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28695" windowHeight="12525"/>
  </bookViews>
  <sheets>
    <sheet name="прутковый вольфрам" sheetId="1" r:id="rId1"/>
  </sheets>
  <calcPr calcId="125725"/>
</workbook>
</file>

<file path=xl/calcChain.xml><?xml version="1.0" encoding="utf-8"?>
<calcChain xmlns="http://schemas.openxmlformats.org/spreadsheetml/2006/main">
  <c r="I260" i="1"/>
  <c r="I261"/>
  <c r="I262"/>
  <c r="I263"/>
  <c r="I264"/>
  <c r="I265"/>
  <c r="I266"/>
  <c r="I172"/>
  <c r="I173"/>
  <c r="I174"/>
  <c r="I175"/>
  <c r="I176"/>
  <c r="I177"/>
  <c r="I178"/>
  <c r="I179"/>
  <c r="I180"/>
  <c r="I181"/>
  <c r="I182"/>
  <c r="I183"/>
  <c r="I184"/>
  <c r="I185"/>
  <c r="I128"/>
  <c r="I129"/>
  <c r="I130"/>
  <c r="I13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01"/>
  <c r="I33"/>
  <c r="I34"/>
  <c r="I35"/>
  <c r="I36"/>
  <c r="I37"/>
  <c r="I38"/>
  <c r="I186"/>
  <c r="I187"/>
  <c r="I188"/>
  <c r="I189"/>
  <c r="I190"/>
  <c r="I191"/>
  <c r="I163"/>
  <c r="I164"/>
  <c r="I165"/>
  <c r="I166"/>
  <c r="I167"/>
  <c r="I168"/>
  <c r="I169"/>
  <c r="I170"/>
  <c r="I171"/>
  <c r="I132"/>
  <c r="I133"/>
  <c r="I134"/>
  <c r="I135"/>
  <c r="I122"/>
  <c r="I123"/>
  <c r="I124"/>
  <c r="I125"/>
  <c r="I126"/>
  <c r="I127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4"/>
  <c r="I5"/>
  <c r="I88"/>
  <c r="I89"/>
  <c r="I90"/>
  <c r="I91"/>
  <c r="I92"/>
  <c r="I93"/>
  <c r="I94"/>
  <c r="I95"/>
  <c r="I96"/>
  <c r="I97"/>
  <c r="I29"/>
  <c r="I30"/>
  <c r="I31"/>
  <c r="I32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98"/>
  <c r="I99"/>
  <c r="I100"/>
  <c r="I136"/>
  <c r="I27"/>
  <c r="I2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137"/>
  <c r="I138"/>
  <c r="I139"/>
  <c r="I140"/>
  <c r="I141"/>
  <c r="I142"/>
  <c r="I143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3"/>
  <c r="I6"/>
  <c r="I7"/>
  <c r="I8"/>
  <c r="H1" l="1"/>
</calcChain>
</file>

<file path=xl/sharedStrings.xml><?xml version="1.0" encoding="utf-8"?>
<sst xmlns="http://schemas.openxmlformats.org/spreadsheetml/2006/main" count="830" uniqueCount="30">
  <si>
    <t>гвоздик</t>
  </si>
  <si>
    <t>Ф</t>
  </si>
  <si>
    <t>название</t>
  </si>
  <si>
    <t>крючок</t>
  </si>
  <si>
    <t>сумма</t>
  </si>
  <si>
    <t>вес гр.</t>
  </si>
  <si>
    <t>фото</t>
  </si>
  <si>
    <t>гвоздик с латун. шариком (бел)</t>
  </si>
  <si>
    <t>гвоздик с латун. шариком (жёлт)</t>
  </si>
  <si>
    <t>гвоздик с кошачим глазом</t>
  </si>
  <si>
    <t>1,1-1,2</t>
  </si>
  <si>
    <t>1,2-1,3</t>
  </si>
  <si>
    <t>Коза</t>
  </si>
  <si>
    <t>Лодочка</t>
  </si>
  <si>
    <t>Лодочка с 2 лат.шариками</t>
  </si>
  <si>
    <t>Лодочка с лат.шариком</t>
  </si>
  <si>
    <t>в упаковке</t>
  </si>
  <si>
    <t>10шт</t>
  </si>
  <si>
    <t>упаковка по 50 шт.</t>
  </si>
  <si>
    <t>упаковка по 10 шт.</t>
  </si>
  <si>
    <t>гвоздик с кошачим глазом (ассорти)</t>
  </si>
  <si>
    <t>цена
за 1шт</t>
  </si>
  <si>
    <t>0,35-0,45</t>
  </si>
  <si>
    <t>0,7-0,8</t>
  </si>
  <si>
    <t>0,5-0,6</t>
  </si>
  <si>
    <t>0,4-0,5</t>
  </si>
  <si>
    <t>Лодочка-перевёртыш</t>
  </si>
  <si>
    <t>заказ
кратно уп</t>
  </si>
  <si>
    <t>0,3-0,4</t>
  </si>
  <si>
    <t>0,2-0,3</t>
  </si>
</sst>
</file>

<file path=xl/styles.xml><?xml version="1.0" encoding="utf-8"?>
<styleSheet xmlns="http://schemas.openxmlformats.org/spreadsheetml/2006/main">
  <numFmts count="1">
    <numFmt numFmtId="44" formatCode="_-* #,##0.00\ &quot;₽&quot;_-;\-* #,##0.00\ &quot;₽&quot;_-;_-* &quot;-&quot;??\ &quot;₽&quot;_-;_-@_-"/>
  </numFmts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2">
    <xf numFmtId="0" fontId="0" fillId="0" borderId="0" xfId="0"/>
    <xf numFmtId="0" fontId="16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top"/>
    </xf>
    <xf numFmtId="44" fontId="0" fillId="0" borderId="0" xfId="0" applyNumberFormat="1"/>
    <xf numFmtId="44" fontId="0" fillId="0" borderId="10" xfId="0" applyNumberFormat="1" applyBorder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44" fontId="16" fillId="0" borderId="10" xfId="0" applyNumberFormat="1" applyFont="1" applyBorder="1" applyAlignment="1">
      <alignment horizontal="center" vertical="center" wrapText="1"/>
    </xf>
    <xf numFmtId="0" fontId="16" fillId="34" borderId="12" xfId="0" applyFont="1" applyFill="1" applyBorder="1" applyAlignment="1">
      <alignment horizontal="center" vertical="center"/>
    </xf>
    <xf numFmtId="0" fontId="18" fillId="35" borderId="12" xfId="0" applyFont="1" applyFill="1" applyBorder="1" applyAlignment="1">
      <alignment horizontal="center" vertical="center" wrapText="1"/>
    </xf>
    <xf numFmtId="0" fontId="16" fillId="34" borderId="13" xfId="0" applyFont="1" applyFill="1" applyBorder="1" applyAlignment="1"/>
    <xf numFmtId="0" fontId="16" fillId="34" borderId="14" xfId="0" applyFont="1" applyFill="1" applyBorder="1" applyAlignment="1"/>
    <xf numFmtId="0" fontId="16" fillId="0" borderId="15" xfId="0" applyFont="1" applyBorder="1" applyAlignment="1">
      <alignment horizontal="center" vertical="top"/>
    </xf>
    <xf numFmtId="0" fontId="16" fillId="0" borderId="16" xfId="0" applyFont="1" applyBorder="1" applyAlignment="1">
      <alignment horizontal="center" vertical="top"/>
    </xf>
    <xf numFmtId="0" fontId="16" fillId="0" borderId="11" xfId="0" applyFont="1" applyBorder="1" applyAlignment="1">
      <alignment horizontal="center" vertical="top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  <colors>
    <mruColors>
      <color rgb="FFCC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286" Type="http://schemas.openxmlformats.org/officeDocument/2006/relationships/image" Target="../media/image286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135</xdr:row>
      <xdr:rowOff>9525</xdr:rowOff>
    </xdr:from>
    <xdr:to>
      <xdr:col>0</xdr:col>
      <xdr:colOff>1428750</xdr:colOff>
      <xdr:row>135</xdr:row>
      <xdr:rowOff>1438275</xdr:rowOff>
    </xdr:to>
    <xdr:pic>
      <xdr:nvPicPr>
        <xdr:cNvPr id="25" name="Рисунок 24" descr="Гвоздик-3мм-1,04гр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34232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9525</xdr:rowOff>
    </xdr:from>
    <xdr:to>
      <xdr:col>0</xdr:col>
      <xdr:colOff>1428750</xdr:colOff>
      <xdr:row>136</xdr:row>
      <xdr:rowOff>1438275</xdr:rowOff>
    </xdr:to>
    <xdr:pic>
      <xdr:nvPicPr>
        <xdr:cNvPr id="26" name="Рисунок 25" descr="Гвоздик-3мм-1,07г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48900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9525</xdr:rowOff>
    </xdr:from>
    <xdr:to>
      <xdr:col>0</xdr:col>
      <xdr:colOff>1428750</xdr:colOff>
      <xdr:row>137</xdr:row>
      <xdr:rowOff>1438275</xdr:rowOff>
    </xdr:to>
    <xdr:pic>
      <xdr:nvPicPr>
        <xdr:cNvPr id="27" name="Рисунок 26" descr="Гвоздик-3мм-1,10гр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63569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9525</xdr:rowOff>
    </xdr:from>
    <xdr:to>
      <xdr:col>0</xdr:col>
      <xdr:colOff>1428750</xdr:colOff>
      <xdr:row>138</xdr:row>
      <xdr:rowOff>1438275</xdr:rowOff>
    </xdr:to>
    <xdr:pic>
      <xdr:nvPicPr>
        <xdr:cNvPr id="28" name="Рисунок 27" descr="Гвоздик-3мм-1,15г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78237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9525</xdr:rowOff>
    </xdr:from>
    <xdr:to>
      <xdr:col>0</xdr:col>
      <xdr:colOff>1428750</xdr:colOff>
      <xdr:row>139</xdr:row>
      <xdr:rowOff>1438275</xdr:rowOff>
    </xdr:to>
    <xdr:pic>
      <xdr:nvPicPr>
        <xdr:cNvPr id="29" name="Рисунок 28" descr="Гвоздик-3мм-1,16г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92906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9525</xdr:rowOff>
    </xdr:from>
    <xdr:to>
      <xdr:col>0</xdr:col>
      <xdr:colOff>1428750</xdr:colOff>
      <xdr:row>140</xdr:row>
      <xdr:rowOff>1438275</xdr:rowOff>
    </xdr:to>
    <xdr:pic>
      <xdr:nvPicPr>
        <xdr:cNvPr id="30" name="Рисунок 29" descr="Гвоздик-3мм-1,2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407574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9525</xdr:rowOff>
    </xdr:from>
    <xdr:to>
      <xdr:col>0</xdr:col>
      <xdr:colOff>1428750</xdr:colOff>
      <xdr:row>98</xdr:row>
      <xdr:rowOff>1438275</xdr:rowOff>
    </xdr:to>
    <xdr:pic>
      <xdr:nvPicPr>
        <xdr:cNvPr id="31" name="Рисунок 30" descr="Гвоздик-Кошач-глаз-2мм-0,7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34232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9525</xdr:rowOff>
    </xdr:from>
    <xdr:to>
      <xdr:col>0</xdr:col>
      <xdr:colOff>1428750</xdr:colOff>
      <xdr:row>99</xdr:row>
      <xdr:rowOff>1438275</xdr:rowOff>
    </xdr:to>
    <xdr:pic>
      <xdr:nvPicPr>
        <xdr:cNvPr id="32" name="Рисунок 31" descr="Гвоздик-Кошачий-глаз-2мм-0,7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348900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19050</xdr:rowOff>
    </xdr:from>
    <xdr:to>
      <xdr:col>0</xdr:col>
      <xdr:colOff>1428750</xdr:colOff>
      <xdr:row>182</xdr:row>
      <xdr:rowOff>1447800</xdr:rowOff>
    </xdr:to>
    <xdr:pic>
      <xdr:nvPicPr>
        <xdr:cNvPr id="33" name="Рисунок 32" descr="Гвоздик-с-лат,шар-3мм-1,2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826799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19050</xdr:rowOff>
    </xdr:from>
    <xdr:to>
      <xdr:col>0</xdr:col>
      <xdr:colOff>1428750</xdr:colOff>
      <xdr:row>181</xdr:row>
      <xdr:rowOff>1447800</xdr:rowOff>
    </xdr:to>
    <xdr:pic>
      <xdr:nvPicPr>
        <xdr:cNvPr id="34" name="Рисунок 33" descr="Гвоздик-с-лат,шар-3мм-1,2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817941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19050</xdr:rowOff>
    </xdr:from>
    <xdr:to>
      <xdr:col>0</xdr:col>
      <xdr:colOff>1428750</xdr:colOff>
      <xdr:row>180</xdr:row>
      <xdr:rowOff>1447800</xdr:rowOff>
    </xdr:to>
    <xdr:pic>
      <xdr:nvPicPr>
        <xdr:cNvPr id="35" name="Рисунок 34" descr="Гвоздик-с-лат3мм-1,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809083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9525</xdr:rowOff>
    </xdr:from>
    <xdr:to>
      <xdr:col>0</xdr:col>
      <xdr:colOff>1428750</xdr:colOff>
      <xdr:row>179</xdr:row>
      <xdr:rowOff>1438275</xdr:rowOff>
    </xdr:to>
    <xdr:pic>
      <xdr:nvPicPr>
        <xdr:cNvPr id="36" name="Рисунок 35" descr="Гвоздик-с-лат-3мм-1,2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800129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191</xdr:row>
      <xdr:rowOff>19050</xdr:rowOff>
    </xdr:from>
    <xdr:to>
      <xdr:col>0</xdr:col>
      <xdr:colOff>1457325</xdr:colOff>
      <xdr:row>191</xdr:row>
      <xdr:rowOff>1447800</xdr:rowOff>
    </xdr:to>
    <xdr:pic>
      <xdr:nvPicPr>
        <xdr:cNvPr id="37" name="Рисунок 36" descr="Гвоздик-с-лат3мм-1,21гр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575" y="1803177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19050</xdr:rowOff>
    </xdr:from>
    <xdr:to>
      <xdr:col>0</xdr:col>
      <xdr:colOff>1428750</xdr:colOff>
      <xdr:row>178</xdr:row>
      <xdr:rowOff>1447800</xdr:rowOff>
    </xdr:to>
    <xdr:pic>
      <xdr:nvPicPr>
        <xdr:cNvPr id="38" name="Рисунок 37" descr="Гвоздик-с-лат3мм-1,23гр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791366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9525</xdr:rowOff>
    </xdr:from>
    <xdr:to>
      <xdr:col>0</xdr:col>
      <xdr:colOff>1428750</xdr:colOff>
      <xdr:row>177</xdr:row>
      <xdr:rowOff>1438275</xdr:rowOff>
    </xdr:to>
    <xdr:pic>
      <xdr:nvPicPr>
        <xdr:cNvPr id="39" name="Рисунок 38" descr="Гвоздик-с-лат3мм1,26гр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782413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19050</xdr:rowOff>
    </xdr:from>
    <xdr:to>
      <xdr:col>0</xdr:col>
      <xdr:colOff>1428750</xdr:colOff>
      <xdr:row>176</xdr:row>
      <xdr:rowOff>1447800</xdr:rowOff>
    </xdr:to>
    <xdr:pic>
      <xdr:nvPicPr>
        <xdr:cNvPr id="40" name="Рисунок 39" descr="Гвоздик-с-лат3мм-1,2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773650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9525</xdr:rowOff>
    </xdr:from>
    <xdr:to>
      <xdr:col>0</xdr:col>
      <xdr:colOff>1428750</xdr:colOff>
      <xdr:row>175</xdr:row>
      <xdr:rowOff>1438275</xdr:rowOff>
    </xdr:to>
    <xdr:pic>
      <xdr:nvPicPr>
        <xdr:cNvPr id="41" name="Рисунок 40" descr="Гвоздик-с-лат3мм1,3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764696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9525</xdr:rowOff>
    </xdr:from>
    <xdr:to>
      <xdr:col>0</xdr:col>
      <xdr:colOff>1428750</xdr:colOff>
      <xdr:row>141</xdr:row>
      <xdr:rowOff>1438275</xdr:rowOff>
    </xdr:to>
    <xdr:pic>
      <xdr:nvPicPr>
        <xdr:cNvPr id="43" name="Рисунок 42" descr="Гвоздик--3мм1,0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451580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9525</xdr:rowOff>
    </xdr:from>
    <xdr:to>
      <xdr:col>0</xdr:col>
      <xdr:colOff>1428750</xdr:colOff>
      <xdr:row>142</xdr:row>
      <xdr:rowOff>1438275</xdr:rowOff>
    </xdr:to>
    <xdr:pic>
      <xdr:nvPicPr>
        <xdr:cNvPr id="44" name="Рисунок 43" descr="Гвоздик--3мм-1,1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466248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19050</xdr:rowOff>
    </xdr:from>
    <xdr:to>
      <xdr:col>0</xdr:col>
      <xdr:colOff>1428750</xdr:colOff>
      <xdr:row>174</xdr:row>
      <xdr:rowOff>1447800</xdr:rowOff>
    </xdr:to>
    <xdr:pic>
      <xdr:nvPicPr>
        <xdr:cNvPr id="45" name="Рисунок 44" descr="Гвоздик-с-латун3мм-1,19гр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755933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28575</xdr:rowOff>
    </xdr:from>
    <xdr:to>
      <xdr:col>0</xdr:col>
      <xdr:colOff>1428750</xdr:colOff>
      <xdr:row>173</xdr:row>
      <xdr:rowOff>1457325</xdr:rowOff>
    </xdr:to>
    <xdr:pic>
      <xdr:nvPicPr>
        <xdr:cNvPr id="46" name="Рисунок 45" descr="Гвоздик-с-латун3мм1,21гр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747170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19050</xdr:rowOff>
    </xdr:from>
    <xdr:to>
      <xdr:col>0</xdr:col>
      <xdr:colOff>1428750</xdr:colOff>
      <xdr:row>172</xdr:row>
      <xdr:rowOff>1447800</xdr:rowOff>
    </xdr:to>
    <xdr:pic>
      <xdr:nvPicPr>
        <xdr:cNvPr id="47" name="Рисунок 46" descr="Гвоздик-с-латун3мм-1,28гр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738217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19050</xdr:rowOff>
    </xdr:from>
    <xdr:to>
      <xdr:col>0</xdr:col>
      <xdr:colOff>1428750</xdr:colOff>
      <xdr:row>171</xdr:row>
      <xdr:rowOff>1447800</xdr:rowOff>
    </xdr:to>
    <xdr:pic>
      <xdr:nvPicPr>
        <xdr:cNvPr id="48" name="Рисунок 47" descr="Гвоздик-с-латун3мм-1,3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1729359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9525</xdr:rowOff>
    </xdr:from>
    <xdr:to>
      <xdr:col>0</xdr:col>
      <xdr:colOff>1428750</xdr:colOff>
      <xdr:row>192</xdr:row>
      <xdr:rowOff>1438275</xdr:rowOff>
    </xdr:to>
    <xdr:pic>
      <xdr:nvPicPr>
        <xdr:cNvPr id="49" name="Рисунок 48" descr="Коза-2мм-№18-21гр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671607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9525</xdr:rowOff>
    </xdr:from>
    <xdr:to>
      <xdr:col>0</xdr:col>
      <xdr:colOff>1428750</xdr:colOff>
      <xdr:row>193</xdr:row>
      <xdr:rowOff>1438275</xdr:rowOff>
    </xdr:to>
    <xdr:pic>
      <xdr:nvPicPr>
        <xdr:cNvPr id="50" name="Рисунок 49" descr="Коза-2мм-№18-25г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686276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9525</xdr:rowOff>
    </xdr:from>
    <xdr:to>
      <xdr:col>0</xdr:col>
      <xdr:colOff>1428750</xdr:colOff>
      <xdr:row>194</xdr:row>
      <xdr:rowOff>1438275</xdr:rowOff>
    </xdr:to>
    <xdr:pic>
      <xdr:nvPicPr>
        <xdr:cNvPr id="51" name="Рисунок 50" descr="Коза-2мм-№18-25гр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700944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9525</xdr:rowOff>
    </xdr:from>
    <xdr:to>
      <xdr:col>0</xdr:col>
      <xdr:colOff>1428750</xdr:colOff>
      <xdr:row>195</xdr:row>
      <xdr:rowOff>1438275</xdr:rowOff>
    </xdr:to>
    <xdr:pic>
      <xdr:nvPicPr>
        <xdr:cNvPr id="52" name="Рисунок 51" descr="Коза-2мм-№18-27гр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715613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9525</xdr:rowOff>
    </xdr:from>
    <xdr:to>
      <xdr:col>0</xdr:col>
      <xdr:colOff>1428750</xdr:colOff>
      <xdr:row>196</xdr:row>
      <xdr:rowOff>1438275</xdr:rowOff>
    </xdr:to>
    <xdr:pic>
      <xdr:nvPicPr>
        <xdr:cNvPr id="53" name="Рисунок 52" descr="Коза-2мм-№18-28г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730281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9525</xdr:rowOff>
    </xdr:from>
    <xdr:to>
      <xdr:col>0</xdr:col>
      <xdr:colOff>1428750</xdr:colOff>
      <xdr:row>197</xdr:row>
      <xdr:rowOff>1438275</xdr:rowOff>
    </xdr:to>
    <xdr:pic>
      <xdr:nvPicPr>
        <xdr:cNvPr id="54" name="Рисунок 53" descr="Коза-2мм-№18-28гр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744950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9525</xdr:rowOff>
    </xdr:from>
    <xdr:to>
      <xdr:col>0</xdr:col>
      <xdr:colOff>1428750</xdr:colOff>
      <xdr:row>198</xdr:row>
      <xdr:rowOff>1438275</xdr:rowOff>
    </xdr:to>
    <xdr:pic>
      <xdr:nvPicPr>
        <xdr:cNvPr id="55" name="Рисунок 54" descr="Коза-2мм-№18-29гр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759618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9525</xdr:rowOff>
    </xdr:from>
    <xdr:to>
      <xdr:col>0</xdr:col>
      <xdr:colOff>1428750</xdr:colOff>
      <xdr:row>199</xdr:row>
      <xdr:rowOff>1438275</xdr:rowOff>
    </xdr:to>
    <xdr:pic>
      <xdr:nvPicPr>
        <xdr:cNvPr id="56" name="Рисунок 55" descr="Коза-2мм-№18-30г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774287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9525</xdr:rowOff>
    </xdr:from>
    <xdr:to>
      <xdr:col>0</xdr:col>
      <xdr:colOff>1428750</xdr:colOff>
      <xdr:row>200</xdr:row>
      <xdr:rowOff>1438275</xdr:rowOff>
    </xdr:to>
    <xdr:pic>
      <xdr:nvPicPr>
        <xdr:cNvPr id="57" name="Рисунок 56" descr="Коза-2мм-№18-30гр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788955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9525</xdr:rowOff>
    </xdr:from>
    <xdr:to>
      <xdr:col>0</xdr:col>
      <xdr:colOff>1428750</xdr:colOff>
      <xdr:row>201</xdr:row>
      <xdr:rowOff>1438275</xdr:rowOff>
    </xdr:to>
    <xdr:pic>
      <xdr:nvPicPr>
        <xdr:cNvPr id="58" name="Рисунок 57" descr="Коза-2мм-№18-32гр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803624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9525</xdr:rowOff>
    </xdr:from>
    <xdr:to>
      <xdr:col>0</xdr:col>
      <xdr:colOff>1428750</xdr:colOff>
      <xdr:row>202</xdr:row>
      <xdr:rowOff>1438275</xdr:rowOff>
    </xdr:to>
    <xdr:pic>
      <xdr:nvPicPr>
        <xdr:cNvPr id="59" name="Рисунок 58" descr="Коза-2мм-№18--35гр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818292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9525</xdr:rowOff>
    </xdr:from>
    <xdr:to>
      <xdr:col>0</xdr:col>
      <xdr:colOff>1428750</xdr:colOff>
      <xdr:row>203</xdr:row>
      <xdr:rowOff>1438275</xdr:rowOff>
    </xdr:to>
    <xdr:pic>
      <xdr:nvPicPr>
        <xdr:cNvPr id="60" name="Рисунок 59" descr="Коза-2мм-№18-40гр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832961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9525</xdr:rowOff>
    </xdr:from>
    <xdr:to>
      <xdr:col>0</xdr:col>
      <xdr:colOff>1428750</xdr:colOff>
      <xdr:row>204</xdr:row>
      <xdr:rowOff>1438275</xdr:rowOff>
    </xdr:to>
    <xdr:pic>
      <xdr:nvPicPr>
        <xdr:cNvPr id="61" name="Рисунок 60" descr="Коза-3мм-№16-55гр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847629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9525</xdr:rowOff>
    </xdr:from>
    <xdr:to>
      <xdr:col>0</xdr:col>
      <xdr:colOff>1428750</xdr:colOff>
      <xdr:row>205</xdr:row>
      <xdr:rowOff>1438275</xdr:rowOff>
    </xdr:to>
    <xdr:pic>
      <xdr:nvPicPr>
        <xdr:cNvPr id="62" name="Рисунок 61" descr="Коза-3мм-№16-56г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862298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9525</xdr:rowOff>
    </xdr:from>
    <xdr:to>
      <xdr:col>0</xdr:col>
      <xdr:colOff>1428750</xdr:colOff>
      <xdr:row>206</xdr:row>
      <xdr:rowOff>1438275</xdr:rowOff>
    </xdr:to>
    <xdr:pic>
      <xdr:nvPicPr>
        <xdr:cNvPr id="63" name="Рисунок 62" descr="Коза-3мм-№16-60г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876966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9525</xdr:rowOff>
    </xdr:from>
    <xdr:to>
      <xdr:col>0</xdr:col>
      <xdr:colOff>1428750</xdr:colOff>
      <xdr:row>207</xdr:row>
      <xdr:rowOff>1438275</xdr:rowOff>
    </xdr:to>
    <xdr:pic>
      <xdr:nvPicPr>
        <xdr:cNvPr id="64" name="Рисунок 63" descr="Коза-3мм-№16-60-г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891635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9525</xdr:rowOff>
    </xdr:from>
    <xdr:to>
      <xdr:col>0</xdr:col>
      <xdr:colOff>1428750</xdr:colOff>
      <xdr:row>208</xdr:row>
      <xdr:rowOff>1438275</xdr:rowOff>
    </xdr:to>
    <xdr:pic>
      <xdr:nvPicPr>
        <xdr:cNvPr id="65" name="Рисунок 64" descr="Коза-3мм-№16-60гр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906303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9525</xdr:rowOff>
    </xdr:from>
    <xdr:to>
      <xdr:col>0</xdr:col>
      <xdr:colOff>1428750</xdr:colOff>
      <xdr:row>209</xdr:row>
      <xdr:rowOff>1438275</xdr:rowOff>
    </xdr:to>
    <xdr:pic>
      <xdr:nvPicPr>
        <xdr:cNvPr id="66" name="Рисунок 65" descr="Коза-3мм-№16-60-гр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920972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9525</xdr:rowOff>
    </xdr:from>
    <xdr:to>
      <xdr:col>0</xdr:col>
      <xdr:colOff>1428750</xdr:colOff>
      <xdr:row>210</xdr:row>
      <xdr:rowOff>1438275</xdr:rowOff>
    </xdr:to>
    <xdr:pic>
      <xdr:nvPicPr>
        <xdr:cNvPr id="67" name="Рисунок 66" descr="Коза-3мм-№16-60грр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935640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9525</xdr:rowOff>
    </xdr:from>
    <xdr:to>
      <xdr:col>0</xdr:col>
      <xdr:colOff>1428750</xdr:colOff>
      <xdr:row>211</xdr:row>
      <xdr:rowOff>1438275</xdr:rowOff>
    </xdr:to>
    <xdr:pic>
      <xdr:nvPicPr>
        <xdr:cNvPr id="68" name="Рисунок 67" descr="Коза-3мм-№16-63г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950309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9525</xdr:rowOff>
    </xdr:from>
    <xdr:to>
      <xdr:col>0</xdr:col>
      <xdr:colOff>1428750</xdr:colOff>
      <xdr:row>212</xdr:row>
      <xdr:rowOff>1438275</xdr:rowOff>
    </xdr:to>
    <xdr:pic>
      <xdr:nvPicPr>
        <xdr:cNvPr id="69" name="Рисунок 68" descr="Коза-3мм-№16-65г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964977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9525</xdr:rowOff>
    </xdr:from>
    <xdr:to>
      <xdr:col>0</xdr:col>
      <xdr:colOff>1428750</xdr:colOff>
      <xdr:row>213</xdr:row>
      <xdr:rowOff>1438275</xdr:rowOff>
    </xdr:to>
    <xdr:pic>
      <xdr:nvPicPr>
        <xdr:cNvPr id="70" name="Рисунок 69" descr="Коза-3мм-№16-65гр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979646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9525</xdr:rowOff>
    </xdr:from>
    <xdr:to>
      <xdr:col>0</xdr:col>
      <xdr:colOff>1428750</xdr:colOff>
      <xdr:row>214</xdr:row>
      <xdr:rowOff>1438275</xdr:rowOff>
    </xdr:to>
    <xdr:pic>
      <xdr:nvPicPr>
        <xdr:cNvPr id="71" name="Рисунок 70" descr="Коза-3мм-№16-65-гр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994314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9525</xdr:rowOff>
    </xdr:from>
    <xdr:to>
      <xdr:col>0</xdr:col>
      <xdr:colOff>1428750</xdr:colOff>
      <xdr:row>215</xdr:row>
      <xdr:rowOff>1438275</xdr:rowOff>
    </xdr:to>
    <xdr:pic>
      <xdr:nvPicPr>
        <xdr:cNvPr id="72" name="Рисунок 71" descr="Лодочка-2мм-0,2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008983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9525</xdr:rowOff>
    </xdr:from>
    <xdr:to>
      <xdr:col>0</xdr:col>
      <xdr:colOff>1428750</xdr:colOff>
      <xdr:row>216</xdr:row>
      <xdr:rowOff>1438275</xdr:rowOff>
    </xdr:to>
    <xdr:pic>
      <xdr:nvPicPr>
        <xdr:cNvPr id="73" name="Рисунок 72" descr="Лодочка-2мм--0,2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1023937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9525</xdr:rowOff>
    </xdr:from>
    <xdr:to>
      <xdr:col>0</xdr:col>
      <xdr:colOff>1428750</xdr:colOff>
      <xdr:row>217</xdr:row>
      <xdr:rowOff>1438275</xdr:rowOff>
    </xdr:to>
    <xdr:pic>
      <xdr:nvPicPr>
        <xdr:cNvPr id="74" name="Рисунок 73" descr="Лодочка-2мм-0,21г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1038606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9525</xdr:rowOff>
    </xdr:from>
    <xdr:to>
      <xdr:col>0</xdr:col>
      <xdr:colOff>1428750</xdr:colOff>
      <xdr:row>218</xdr:row>
      <xdr:rowOff>1438275</xdr:rowOff>
    </xdr:to>
    <xdr:pic>
      <xdr:nvPicPr>
        <xdr:cNvPr id="75" name="Рисунок 74" descr="Лодочка-2мм-0,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053274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9525</xdr:rowOff>
    </xdr:from>
    <xdr:to>
      <xdr:col>0</xdr:col>
      <xdr:colOff>1428750</xdr:colOff>
      <xdr:row>219</xdr:row>
      <xdr:rowOff>1438275</xdr:rowOff>
    </xdr:to>
    <xdr:pic>
      <xdr:nvPicPr>
        <xdr:cNvPr id="76" name="Рисунок 75" descr="Лодочка-2мм--0,2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1067943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9525</xdr:rowOff>
    </xdr:from>
    <xdr:to>
      <xdr:col>0</xdr:col>
      <xdr:colOff>1428750</xdr:colOff>
      <xdr:row>220</xdr:row>
      <xdr:rowOff>1438275</xdr:rowOff>
    </xdr:to>
    <xdr:pic>
      <xdr:nvPicPr>
        <xdr:cNvPr id="77" name="Рисунок 76" descr="Лодочка-2мм-0,23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082611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9525</xdr:rowOff>
    </xdr:from>
    <xdr:to>
      <xdr:col>0</xdr:col>
      <xdr:colOff>1428750</xdr:colOff>
      <xdr:row>221</xdr:row>
      <xdr:rowOff>1438275</xdr:rowOff>
    </xdr:to>
    <xdr:pic>
      <xdr:nvPicPr>
        <xdr:cNvPr id="78" name="Рисунок 77" descr="Лодочка-2мм--0,2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1097280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9525</xdr:rowOff>
    </xdr:from>
    <xdr:to>
      <xdr:col>0</xdr:col>
      <xdr:colOff>1428750</xdr:colOff>
      <xdr:row>222</xdr:row>
      <xdr:rowOff>1438275</xdr:rowOff>
    </xdr:to>
    <xdr:pic>
      <xdr:nvPicPr>
        <xdr:cNvPr id="79" name="Рисунок 78" descr="Лодочка-2мм-0,23г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1111948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9525</xdr:rowOff>
    </xdr:from>
    <xdr:to>
      <xdr:col>0</xdr:col>
      <xdr:colOff>1428750</xdr:colOff>
      <xdr:row>223</xdr:row>
      <xdr:rowOff>1438275</xdr:rowOff>
    </xdr:to>
    <xdr:pic>
      <xdr:nvPicPr>
        <xdr:cNvPr id="80" name="Рисунок 79" descr="Лодочка-2мм-0,2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1126617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9525</xdr:rowOff>
    </xdr:from>
    <xdr:to>
      <xdr:col>0</xdr:col>
      <xdr:colOff>1428750</xdr:colOff>
      <xdr:row>224</xdr:row>
      <xdr:rowOff>1438275</xdr:rowOff>
    </xdr:to>
    <xdr:pic>
      <xdr:nvPicPr>
        <xdr:cNvPr id="81" name="Рисунок 80" descr="Лодочка-2мм-0,24г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1141285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9525</xdr:rowOff>
    </xdr:from>
    <xdr:to>
      <xdr:col>0</xdr:col>
      <xdr:colOff>1428750</xdr:colOff>
      <xdr:row>225</xdr:row>
      <xdr:rowOff>1438275</xdr:rowOff>
    </xdr:to>
    <xdr:pic>
      <xdr:nvPicPr>
        <xdr:cNvPr id="82" name="Рисунок 81" descr="Лодочка-2мм-0,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1155954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9525</xdr:rowOff>
    </xdr:from>
    <xdr:to>
      <xdr:col>0</xdr:col>
      <xdr:colOff>1428750</xdr:colOff>
      <xdr:row>226</xdr:row>
      <xdr:rowOff>1438275</xdr:rowOff>
    </xdr:to>
    <xdr:pic>
      <xdr:nvPicPr>
        <xdr:cNvPr id="83" name="Рисунок 82" descr="Лодочка-2мм--0,25г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1170622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9525</xdr:rowOff>
    </xdr:from>
    <xdr:to>
      <xdr:col>0</xdr:col>
      <xdr:colOff>1428750</xdr:colOff>
      <xdr:row>227</xdr:row>
      <xdr:rowOff>1438275</xdr:rowOff>
    </xdr:to>
    <xdr:pic>
      <xdr:nvPicPr>
        <xdr:cNvPr id="84" name="Рисунок 83" descr="Лодочка-2мм--0,25гр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1185291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9525</xdr:rowOff>
    </xdr:from>
    <xdr:to>
      <xdr:col>0</xdr:col>
      <xdr:colOff>1428750</xdr:colOff>
      <xdr:row>228</xdr:row>
      <xdr:rowOff>1438275</xdr:rowOff>
    </xdr:to>
    <xdr:pic>
      <xdr:nvPicPr>
        <xdr:cNvPr id="85" name="Рисунок 84" descr="Лодочка-2мм--0,25грр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1199959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9525</xdr:rowOff>
    </xdr:from>
    <xdr:to>
      <xdr:col>0</xdr:col>
      <xdr:colOff>1428750</xdr:colOff>
      <xdr:row>229</xdr:row>
      <xdr:rowOff>1438275</xdr:rowOff>
    </xdr:to>
    <xdr:pic>
      <xdr:nvPicPr>
        <xdr:cNvPr id="86" name="Рисунок 85" descr="Лодочка-2мм-0,25гррр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1214628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19050</xdr:rowOff>
    </xdr:from>
    <xdr:to>
      <xdr:col>0</xdr:col>
      <xdr:colOff>1428750</xdr:colOff>
      <xdr:row>230</xdr:row>
      <xdr:rowOff>1447800</xdr:rowOff>
    </xdr:to>
    <xdr:pic>
      <xdr:nvPicPr>
        <xdr:cNvPr id="87" name="Рисунок 86" descr="Лодочка-2мм-0,25м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1229391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9525</xdr:rowOff>
    </xdr:from>
    <xdr:to>
      <xdr:col>0</xdr:col>
      <xdr:colOff>1428750</xdr:colOff>
      <xdr:row>231</xdr:row>
      <xdr:rowOff>1438275</xdr:rowOff>
    </xdr:to>
    <xdr:pic>
      <xdr:nvPicPr>
        <xdr:cNvPr id="88" name="Рисунок 87" descr="Лодочка-2мм-0,25мм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1243965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9525</xdr:rowOff>
    </xdr:from>
    <xdr:to>
      <xdr:col>0</xdr:col>
      <xdr:colOff>1428750</xdr:colOff>
      <xdr:row>232</xdr:row>
      <xdr:rowOff>1438275</xdr:rowOff>
    </xdr:to>
    <xdr:pic>
      <xdr:nvPicPr>
        <xdr:cNvPr id="89" name="Рисунок 88" descr="Лодочка-2мм--0,26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1258633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9525</xdr:rowOff>
    </xdr:from>
    <xdr:to>
      <xdr:col>0</xdr:col>
      <xdr:colOff>1428750</xdr:colOff>
      <xdr:row>233</xdr:row>
      <xdr:rowOff>1438275</xdr:rowOff>
    </xdr:to>
    <xdr:pic>
      <xdr:nvPicPr>
        <xdr:cNvPr id="90" name="Рисунок 89" descr="Лодочка-2мм-0,26гр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1273302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9525</xdr:rowOff>
    </xdr:from>
    <xdr:to>
      <xdr:col>0</xdr:col>
      <xdr:colOff>1428750</xdr:colOff>
      <xdr:row>234</xdr:row>
      <xdr:rowOff>1438275</xdr:rowOff>
    </xdr:to>
    <xdr:pic>
      <xdr:nvPicPr>
        <xdr:cNvPr id="91" name="Рисунок 90" descr="Лодочка-2мм-0,27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1287970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9525</xdr:rowOff>
    </xdr:from>
    <xdr:to>
      <xdr:col>0</xdr:col>
      <xdr:colOff>1428750</xdr:colOff>
      <xdr:row>235</xdr:row>
      <xdr:rowOff>1438275</xdr:rowOff>
    </xdr:to>
    <xdr:pic>
      <xdr:nvPicPr>
        <xdr:cNvPr id="92" name="Рисунок 91" descr="Лодочка-2мм--0,27г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1302639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9525</xdr:rowOff>
    </xdr:from>
    <xdr:to>
      <xdr:col>0</xdr:col>
      <xdr:colOff>1428750</xdr:colOff>
      <xdr:row>236</xdr:row>
      <xdr:rowOff>1438275</xdr:rowOff>
    </xdr:to>
    <xdr:pic>
      <xdr:nvPicPr>
        <xdr:cNvPr id="93" name="Рисунок 92" descr="Лодочка-2мм-0,27гр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1317307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9525</xdr:rowOff>
    </xdr:from>
    <xdr:to>
      <xdr:col>0</xdr:col>
      <xdr:colOff>1428750</xdr:colOff>
      <xdr:row>237</xdr:row>
      <xdr:rowOff>1438275</xdr:rowOff>
    </xdr:to>
    <xdr:pic>
      <xdr:nvPicPr>
        <xdr:cNvPr id="94" name="Рисунок 93" descr="Лодочка-2мм-0,28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1331976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9525</xdr:rowOff>
    </xdr:from>
    <xdr:to>
      <xdr:col>0</xdr:col>
      <xdr:colOff>1428750</xdr:colOff>
      <xdr:row>238</xdr:row>
      <xdr:rowOff>1438275</xdr:rowOff>
    </xdr:to>
    <xdr:pic>
      <xdr:nvPicPr>
        <xdr:cNvPr id="95" name="Рисунок 94" descr="Лодочка-2мм-0,28гр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1346644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9525</xdr:rowOff>
    </xdr:from>
    <xdr:to>
      <xdr:col>0</xdr:col>
      <xdr:colOff>1428750</xdr:colOff>
      <xdr:row>239</xdr:row>
      <xdr:rowOff>1438275</xdr:rowOff>
    </xdr:to>
    <xdr:pic>
      <xdr:nvPicPr>
        <xdr:cNvPr id="96" name="Рисунок 95" descr="Лодочка-2мм-0,31мм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1361313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9525</xdr:rowOff>
    </xdr:from>
    <xdr:to>
      <xdr:col>0</xdr:col>
      <xdr:colOff>1428750</xdr:colOff>
      <xdr:row>244</xdr:row>
      <xdr:rowOff>1438275</xdr:rowOff>
    </xdr:to>
    <xdr:pic>
      <xdr:nvPicPr>
        <xdr:cNvPr id="97" name="Рисунок 96" descr="Лодочка-2мм-№18-0,49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1375981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9525</xdr:rowOff>
    </xdr:from>
    <xdr:to>
      <xdr:col>0</xdr:col>
      <xdr:colOff>1428750</xdr:colOff>
      <xdr:row>253</xdr:row>
      <xdr:rowOff>1438275</xdr:rowOff>
    </xdr:to>
    <xdr:pic>
      <xdr:nvPicPr>
        <xdr:cNvPr id="98" name="Рисунок 97" descr="Лодочка-3мм-0,39гр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1390650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9525</xdr:rowOff>
    </xdr:from>
    <xdr:to>
      <xdr:col>0</xdr:col>
      <xdr:colOff>1428750</xdr:colOff>
      <xdr:row>254</xdr:row>
      <xdr:rowOff>1438275</xdr:rowOff>
    </xdr:to>
    <xdr:pic>
      <xdr:nvPicPr>
        <xdr:cNvPr id="99" name="Рисунок 98" descr="Лодочка-3мм-0,39грр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1405318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9525</xdr:rowOff>
    </xdr:from>
    <xdr:to>
      <xdr:col>0</xdr:col>
      <xdr:colOff>1428750</xdr:colOff>
      <xdr:row>255</xdr:row>
      <xdr:rowOff>1438275</xdr:rowOff>
    </xdr:to>
    <xdr:pic>
      <xdr:nvPicPr>
        <xdr:cNvPr id="100" name="Рисунок 99" descr="Лодочка-3мм-0,54гр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1419987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19050</xdr:rowOff>
    </xdr:from>
    <xdr:to>
      <xdr:col>0</xdr:col>
      <xdr:colOff>1428750</xdr:colOff>
      <xdr:row>264</xdr:row>
      <xdr:rowOff>1447800</xdr:rowOff>
    </xdr:to>
    <xdr:pic>
      <xdr:nvPicPr>
        <xdr:cNvPr id="101" name="Рисунок 100" descr="Лодочка-3мм-0,56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3050000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19050</xdr:rowOff>
    </xdr:from>
    <xdr:to>
      <xdr:col>0</xdr:col>
      <xdr:colOff>1428750</xdr:colOff>
      <xdr:row>259</xdr:row>
      <xdr:rowOff>1447800</xdr:rowOff>
    </xdr:to>
    <xdr:pic>
      <xdr:nvPicPr>
        <xdr:cNvPr id="102" name="Рисунок 101" descr="Лодочка-3мм-0,57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2976657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19050</xdr:rowOff>
    </xdr:from>
    <xdr:to>
      <xdr:col>0</xdr:col>
      <xdr:colOff>1428750</xdr:colOff>
      <xdr:row>266</xdr:row>
      <xdr:rowOff>1447800</xdr:rowOff>
    </xdr:to>
    <xdr:pic>
      <xdr:nvPicPr>
        <xdr:cNvPr id="103" name="Рисунок 102" descr="Лодочка-3мм-0,57г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3079337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19050</xdr:rowOff>
    </xdr:from>
    <xdr:to>
      <xdr:col>0</xdr:col>
      <xdr:colOff>1428750</xdr:colOff>
      <xdr:row>265</xdr:row>
      <xdr:rowOff>1447800</xdr:rowOff>
    </xdr:to>
    <xdr:pic>
      <xdr:nvPicPr>
        <xdr:cNvPr id="104" name="Рисунок 103" descr="Лодочка3мм-0,57гр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3064668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19050</xdr:rowOff>
    </xdr:from>
    <xdr:to>
      <xdr:col>0</xdr:col>
      <xdr:colOff>1428750</xdr:colOff>
      <xdr:row>258</xdr:row>
      <xdr:rowOff>1447800</xdr:rowOff>
    </xdr:to>
    <xdr:pic>
      <xdr:nvPicPr>
        <xdr:cNvPr id="105" name="Рисунок 104" descr="Лодочка-3мм-0,60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1552098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19050</xdr:rowOff>
    </xdr:from>
    <xdr:to>
      <xdr:col>0</xdr:col>
      <xdr:colOff>1428750</xdr:colOff>
      <xdr:row>260</xdr:row>
      <xdr:rowOff>1447800</xdr:rowOff>
    </xdr:to>
    <xdr:pic>
      <xdr:nvPicPr>
        <xdr:cNvPr id="106" name="Рисунок 105" descr="Лодочка-3мм-0,62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2991326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19050</xdr:rowOff>
    </xdr:from>
    <xdr:to>
      <xdr:col>0</xdr:col>
      <xdr:colOff>1428750</xdr:colOff>
      <xdr:row>267</xdr:row>
      <xdr:rowOff>1447800</xdr:rowOff>
    </xdr:to>
    <xdr:pic>
      <xdr:nvPicPr>
        <xdr:cNvPr id="107" name="Рисунок 106" descr="Лодочка-3мм-0,62гр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3005994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19050</xdr:rowOff>
    </xdr:from>
    <xdr:to>
      <xdr:col>0</xdr:col>
      <xdr:colOff>1428750</xdr:colOff>
      <xdr:row>268</xdr:row>
      <xdr:rowOff>1447800</xdr:rowOff>
    </xdr:to>
    <xdr:pic>
      <xdr:nvPicPr>
        <xdr:cNvPr id="108" name="Рисунок 107" descr="Лодочка-3мм-0,6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610772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19050</xdr:rowOff>
    </xdr:from>
    <xdr:to>
      <xdr:col>0</xdr:col>
      <xdr:colOff>1428750</xdr:colOff>
      <xdr:row>261</xdr:row>
      <xdr:rowOff>1447800</xdr:rowOff>
    </xdr:to>
    <xdr:pic>
      <xdr:nvPicPr>
        <xdr:cNvPr id="110" name="Рисунок 109" descr="Лодочка-3мм-0,6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3005994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9525</xdr:rowOff>
    </xdr:from>
    <xdr:to>
      <xdr:col>0</xdr:col>
      <xdr:colOff>1428750</xdr:colOff>
      <xdr:row>256</xdr:row>
      <xdr:rowOff>1438275</xdr:rowOff>
    </xdr:to>
    <xdr:pic>
      <xdr:nvPicPr>
        <xdr:cNvPr id="111" name="Рисунок 110" descr="Лодочка-3мм-0,66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1478661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9525</xdr:rowOff>
    </xdr:from>
    <xdr:to>
      <xdr:col>0</xdr:col>
      <xdr:colOff>1428750</xdr:colOff>
      <xdr:row>257</xdr:row>
      <xdr:rowOff>1438275</xdr:rowOff>
    </xdr:to>
    <xdr:pic>
      <xdr:nvPicPr>
        <xdr:cNvPr id="112" name="Рисунок 111" descr="Лодочка-3мм-0,66г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1493329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19050</xdr:rowOff>
    </xdr:from>
    <xdr:to>
      <xdr:col>0</xdr:col>
      <xdr:colOff>1428750</xdr:colOff>
      <xdr:row>262</xdr:row>
      <xdr:rowOff>1447800</xdr:rowOff>
    </xdr:to>
    <xdr:pic>
      <xdr:nvPicPr>
        <xdr:cNvPr id="113" name="Рисунок 112" descr="Лодочка-3мм-0,66гр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3020663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19050</xdr:rowOff>
    </xdr:from>
    <xdr:to>
      <xdr:col>0</xdr:col>
      <xdr:colOff>1428750</xdr:colOff>
      <xdr:row>263</xdr:row>
      <xdr:rowOff>1447800</xdr:rowOff>
    </xdr:to>
    <xdr:pic>
      <xdr:nvPicPr>
        <xdr:cNvPr id="114" name="Рисунок 113" descr="Лодочка3мм-0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30353317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19050</xdr:rowOff>
    </xdr:from>
    <xdr:to>
      <xdr:col>0</xdr:col>
      <xdr:colOff>1428750</xdr:colOff>
      <xdr:row>269</xdr:row>
      <xdr:rowOff>1447800</xdr:rowOff>
    </xdr:to>
    <xdr:pic>
      <xdr:nvPicPr>
        <xdr:cNvPr id="115" name="Рисунок 114" descr="Лодочка-4мм-№14-0,92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1625441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9525</xdr:rowOff>
    </xdr:from>
    <xdr:to>
      <xdr:col>0</xdr:col>
      <xdr:colOff>1428750</xdr:colOff>
      <xdr:row>270</xdr:row>
      <xdr:rowOff>1438275</xdr:rowOff>
    </xdr:to>
    <xdr:pic>
      <xdr:nvPicPr>
        <xdr:cNvPr id="116" name="Рисунок 115" descr="Лодочка-4мм-№14-0,97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1640014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9525</xdr:rowOff>
    </xdr:from>
    <xdr:to>
      <xdr:col>0</xdr:col>
      <xdr:colOff>1428750</xdr:colOff>
      <xdr:row>271</xdr:row>
      <xdr:rowOff>1438275</xdr:rowOff>
    </xdr:to>
    <xdr:pic>
      <xdr:nvPicPr>
        <xdr:cNvPr id="117" name="Рисунок 116" descr="Лодочка-4мм-№14-0,98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1654683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9525</xdr:rowOff>
    </xdr:from>
    <xdr:to>
      <xdr:col>0</xdr:col>
      <xdr:colOff>1428750</xdr:colOff>
      <xdr:row>272</xdr:row>
      <xdr:rowOff>1438275</xdr:rowOff>
    </xdr:to>
    <xdr:pic>
      <xdr:nvPicPr>
        <xdr:cNvPr id="118" name="Рисунок 117" descr="Лодочка-4мм-№14-1,0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1669351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9525</xdr:rowOff>
    </xdr:from>
    <xdr:to>
      <xdr:col>0</xdr:col>
      <xdr:colOff>1428750</xdr:colOff>
      <xdr:row>273</xdr:row>
      <xdr:rowOff>1438275</xdr:rowOff>
    </xdr:to>
    <xdr:pic>
      <xdr:nvPicPr>
        <xdr:cNvPr id="119" name="Рисунок 118" descr="Лодочка-4мм-№14-1,02гр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1684020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9525</xdr:rowOff>
    </xdr:from>
    <xdr:to>
      <xdr:col>0</xdr:col>
      <xdr:colOff>1428750</xdr:colOff>
      <xdr:row>274</xdr:row>
      <xdr:rowOff>1438275</xdr:rowOff>
    </xdr:to>
    <xdr:pic>
      <xdr:nvPicPr>
        <xdr:cNvPr id="120" name="Рисунок 119" descr="Лодочка-4мм-№14-1,03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1698688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9525</xdr:rowOff>
    </xdr:from>
    <xdr:to>
      <xdr:col>0</xdr:col>
      <xdr:colOff>1428750</xdr:colOff>
      <xdr:row>275</xdr:row>
      <xdr:rowOff>1438275</xdr:rowOff>
    </xdr:to>
    <xdr:pic>
      <xdr:nvPicPr>
        <xdr:cNvPr id="121" name="Рисунок 120" descr="Лодочка-4мм-№14-1,04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1713357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9525</xdr:rowOff>
    </xdr:from>
    <xdr:to>
      <xdr:col>0</xdr:col>
      <xdr:colOff>1428750</xdr:colOff>
      <xdr:row>276</xdr:row>
      <xdr:rowOff>1438275</xdr:rowOff>
    </xdr:to>
    <xdr:pic>
      <xdr:nvPicPr>
        <xdr:cNvPr id="122" name="Рисунок 121" descr="Лодочка-4мм-№14-1,05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1728025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9525</xdr:rowOff>
    </xdr:from>
    <xdr:to>
      <xdr:col>0</xdr:col>
      <xdr:colOff>1428750</xdr:colOff>
      <xdr:row>277</xdr:row>
      <xdr:rowOff>1438275</xdr:rowOff>
    </xdr:to>
    <xdr:pic>
      <xdr:nvPicPr>
        <xdr:cNvPr id="123" name="Рисунок 122" descr="Лодочка-4мм-№14-1,05г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1742694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9525</xdr:rowOff>
    </xdr:from>
    <xdr:to>
      <xdr:col>0</xdr:col>
      <xdr:colOff>1428750</xdr:colOff>
      <xdr:row>278</xdr:row>
      <xdr:rowOff>1438275</xdr:rowOff>
    </xdr:to>
    <xdr:pic>
      <xdr:nvPicPr>
        <xdr:cNvPr id="124" name="Рисунок 123" descr="Лодочка-4мм-№14-1,06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1757362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9525</xdr:rowOff>
    </xdr:from>
    <xdr:to>
      <xdr:col>0</xdr:col>
      <xdr:colOff>1428750</xdr:colOff>
      <xdr:row>279</xdr:row>
      <xdr:rowOff>1438275</xdr:rowOff>
    </xdr:to>
    <xdr:pic>
      <xdr:nvPicPr>
        <xdr:cNvPr id="125" name="Рисунок 124" descr="Лодочка-4мм-№14-1,07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1772031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9525</xdr:rowOff>
    </xdr:from>
    <xdr:to>
      <xdr:col>0</xdr:col>
      <xdr:colOff>1428750</xdr:colOff>
      <xdr:row>280</xdr:row>
      <xdr:rowOff>1438275</xdr:rowOff>
    </xdr:to>
    <xdr:pic>
      <xdr:nvPicPr>
        <xdr:cNvPr id="126" name="Рисунок 125" descr="Лодочка-4мм-№14-1,08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1786699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9525</xdr:rowOff>
    </xdr:from>
    <xdr:to>
      <xdr:col>0</xdr:col>
      <xdr:colOff>1428750</xdr:colOff>
      <xdr:row>281</xdr:row>
      <xdr:rowOff>1438275</xdr:rowOff>
    </xdr:to>
    <xdr:pic>
      <xdr:nvPicPr>
        <xdr:cNvPr id="127" name="Рисунок 126" descr="Лодочка-4мм-№14-1,08гр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1801368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9525</xdr:rowOff>
    </xdr:from>
    <xdr:to>
      <xdr:col>0</xdr:col>
      <xdr:colOff>1428750</xdr:colOff>
      <xdr:row>282</xdr:row>
      <xdr:rowOff>1438275</xdr:rowOff>
    </xdr:to>
    <xdr:pic>
      <xdr:nvPicPr>
        <xdr:cNvPr id="128" name="Рисунок 127" descr="Лодочка-4мм-№14-1,11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1816036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9525</xdr:rowOff>
    </xdr:from>
    <xdr:to>
      <xdr:col>0</xdr:col>
      <xdr:colOff>1428750</xdr:colOff>
      <xdr:row>283</xdr:row>
      <xdr:rowOff>1438275</xdr:rowOff>
    </xdr:to>
    <xdr:pic>
      <xdr:nvPicPr>
        <xdr:cNvPr id="129" name="Рисунок 128" descr="Лодочка-4мм-№14-1,12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830705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9525</xdr:rowOff>
    </xdr:from>
    <xdr:to>
      <xdr:col>0</xdr:col>
      <xdr:colOff>1428750</xdr:colOff>
      <xdr:row>284</xdr:row>
      <xdr:rowOff>1438275</xdr:rowOff>
    </xdr:to>
    <xdr:pic>
      <xdr:nvPicPr>
        <xdr:cNvPr id="130" name="Рисунок 129" descr="Лодочка-4мм-№14-1,13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845373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9525</xdr:rowOff>
    </xdr:from>
    <xdr:to>
      <xdr:col>0</xdr:col>
      <xdr:colOff>1428750</xdr:colOff>
      <xdr:row>285</xdr:row>
      <xdr:rowOff>1438275</xdr:rowOff>
    </xdr:to>
    <xdr:pic>
      <xdr:nvPicPr>
        <xdr:cNvPr id="131" name="Рисунок 130" descr="Лодочка-4мм-№14-1,13г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860042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9525</xdr:rowOff>
    </xdr:from>
    <xdr:to>
      <xdr:col>0</xdr:col>
      <xdr:colOff>1428750</xdr:colOff>
      <xdr:row>286</xdr:row>
      <xdr:rowOff>1438275</xdr:rowOff>
    </xdr:to>
    <xdr:pic>
      <xdr:nvPicPr>
        <xdr:cNvPr id="132" name="Рисунок 131" descr="Лодочка-4мм-№14-1,16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874710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9525</xdr:rowOff>
    </xdr:from>
    <xdr:to>
      <xdr:col>0</xdr:col>
      <xdr:colOff>1428750</xdr:colOff>
      <xdr:row>287</xdr:row>
      <xdr:rowOff>1438275</xdr:rowOff>
    </xdr:to>
    <xdr:pic>
      <xdr:nvPicPr>
        <xdr:cNvPr id="133" name="Рисунок 132" descr="Лодочка-4мм-№14-1,16гр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1889379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9525</xdr:rowOff>
    </xdr:from>
    <xdr:to>
      <xdr:col>0</xdr:col>
      <xdr:colOff>1428750</xdr:colOff>
      <xdr:row>288</xdr:row>
      <xdr:rowOff>1438275</xdr:rowOff>
    </xdr:to>
    <xdr:pic>
      <xdr:nvPicPr>
        <xdr:cNvPr id="134" name="Рисунок 133" descr="Лодочка-4мм-№14-1,17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1904047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9525</xdr:rowOff>
    </xdr:from>
    <xdr:to>
      <xdr:col>0</xdr:col>
      <xdr:colOff>1428750</xdr:colOff>
      <xdr:row>289</xdr:row>
      <xdr:rowOff>1438275</xdr:rowOff>
    </xdr:to>
    <xdr:pic>
      <xdr:nvPicPr>
        <xdr:cNvPr id="135" name="Рисунок 134" descr="Лодочка-4мм-№14-1,17гр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1918716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9525</xdr:rowOff>
    </xdr:from>
    <xdr:to>
      <xdr:col>0</xdr:col>
      <xdr:colOff>1428750</xdr:colOff>
      <xdr:row>290</xdr:row>
      <xdr:rowOff>1438275</xdr:rowOff>
    </xdr:to>
    <xdr:pic>
      <xdr:nvPicPr>
        <xdr:cNvPr id="136" name="Рисунок 135" descr="Лодочка-4мм-№14-1,25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1933384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19050</xdr:rowOff>
    </xdr:from>
    <xdr:to>
      <xdr:col>0</xdr:col>
      <xdr:colOff>1428750</xdr:colOff>
      <xdr:row>291</xdr:row>
      <xdr:rowOff>1447800</xdr:rowOff>
    </xdr:to>
    <xdr:pic>
      <xdr:nvPicPr>
        <xdr:cNvPr id="137" name="Рисунок 136" descr="Лодочка-4мм-№14-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1948148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9525</xdr:rowOff>
    </xdr:from>
    <xdr:to>
      <xdr:col>0</xdr:col>
      <xdr:colOff>1428750</xdr:colOff>
      <xdr:row>240</xdr:row>
      <xdr:rowOff>1438275</xdr:rowOff>
    </xdr:to>
    <xdr:pic>
      <xdr:nvPicPr>
        <xdr:cNvPr id="138" name="Рисунок 137" descr="Лодочка-с-латунн.шар.-2мм-0,46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1375981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9525</xdr:rowOff>
    </xdr:from>
    <xdr:to>
      <xdr:col>0</xdr:col>
      <xdr:colOff>1428750</xdr:colOff>
      <xdr:row>241</xdr:row>
      <xdr:rowOff>1438275</xdr:rowOff>
    </xdr:to>
    <xdr:pic>
      <xdr:nvPicPr>
        <xdr:cNvPr id="139" name="Рисунок 138" descr="Лодочка-с-латунн.шар.-2мм-0,48гр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1390650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9525</xdr:rowOff>
    </xdr:from>
    <xdr:to>
      <xdr:col>0</xdr:col>
      <xdr:colOff>1428750</xdr:colOff>
      <xdr:row>242</xdr:row>
      <xdr:rowOff>1438275</xdr:rowOff>
    </xdr:to>
    <xdr:pic>
      <xdr:nvPicPr>
        <xdr:cNvPr id="140" name="Рисунок 139" descr="Лодочка-с-латунн.шар.-2мм-0,51г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1405318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19050</xdr:rowOff>
    </xdr:from>
    <xdr:to>
      <xdr:col>0</xdr:col>
      <xdr:colOff>1428750</xdr:colOff>
      <xdr:row>243</xdr:row>
      <xdr:rowOff>1447800</xdr:rowOff>
    </xdr:to>
    <xdr:pic>
      <xdr:nvPicPr>
        <xdr:cNvPr id="141" name="Рисунок 140" descr="Лодочка-с-латунн.шар-0,45гр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142008225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9525</xdr:rowOff>
    </xdr:from>
    <xdr:to>
      <xdr:col>0</xdr:col>
      <xdr:colOff>1428750</xdr:colOff>
      <xdr:row>245</xdr:row>
      <xdr:rowOff>1438275</xdr:rowOff>
    </xdr:to>
    <xdr:pic>
      <xdr:nvPicPr>
        <xdr:cNvPr id="142" name="Рисунок 141" descr="Лодочка-с-двумя-латунн.шар.-2мм-0,41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1449324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9525</xdr:rowOff>
    </xdr:from>
    <xdr:to>
      <xdr:col>0</xdr:col>
      <xdr:colOff>1428750</xdr:colOff>
      <xdr:row>246</xdr:row>
      <xdr:rowOff>1438275</xdr:rowOff>
    </xdr:to>
    <xdr:pic>
      <xdr:nvPicPr>
        <xdr:cNvPr id="143" name="Рисунок 142" descr="Лодочка-с-двумя-латунн.шар.-2мм-0,45гр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1463992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9525</xdr:rowOff>
    </xdr:from>
    <xdr:to>
      <xdr:col>0</xdr:col>
      <xdr:colOff>1428750</xdr:colOff>
      <xdr:row>247</xdr:row>
      <xdr:rowOff>1438275</xdr:rowOff>
    </xdr:to>
    <xdr:pic>
      <xdr:nvPicPr>
        <xdr:cNvPr id="144" name="Рисунок 143" descr="Лодочка-с-двумя-латунн.шар.-2мм-0,46гр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1478661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9525</xdr:rowOff>
    </xdr:from>
    <xdr:to>
      <xdr:col>0</xdr:col>
      <xdr:colOff>1428750</xdr:colOff>
      <xdr:row>248</xdr:row>
      <xdr:rowOff>1438275</xdr:rowOff>
    </xdr:to>
    <xdr:pic>
      <xdr:nvPicPr>
        <xdr:cNvPr id="145" name="Рисунок 144" descr="Лодочка-с-двумя-латунн.шар.-2мм-0,46грр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1493329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9525</xdr:rowOff>
    </xdr:from>
    <xdr:to>
      <xdr:col>0</xdr:col>
      <xdr:colOff>1428750</xdr:colOff>
      <xdr:row>249</xdr:row>
      <xdr:rowOff>1438275</xdr:rowOff>
    </xdr:to>
    <xdr:pic>
      <xdr:nvPicPr>
        <xdr:cNvPr id="146" name="Рисунок 145" descr="Лодочка-с-двумя-латунн.шар.-2мм-0,46гррр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1507998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9525</xdr:rowOff>
    </xdr:from>
    <xdr:to>
      <xdr:col>0</xdr:col>
      <xdr:colOff>1428750</xdr:colOff>
      <xdr:row>250</xdr:row>
      <xdr:rowOff>1438275</xdr:rowOff>
    </xdr:to>
    <xdr:pic>
      <xdr:nvPicPr>
        <xdr:cNvPr id="147" name="Рисунок 146" descr="Лодочка-с-двумя-латунн.шар.-2мм-0,47гр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1522666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9525</xdr:rowOff>
    </xdr:from>
    <xdr:to>
      <xdr:col>0</xdr:col>
      <xdr:colOff>1428750</xdr:colOff>
      <xdr:row>251</xdr:row>
      <xdr:rowOff>1438275</xdr:rowOff>
    </xdr:to>
    <xdr:pic>
      <xdr:nvPicPr>
        <xdr:cNvPr id="148" name="Рисунок 147" descr="Лодочка-с-двумя-латунн.шар.-2мм-0,5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1537335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9525</xdr:rowOff>
    </xdr:from>
    <xdr:to>
      <xdr:col>0</xdr:col>
      <xdr:colOff>1428750</xdr:colOff>
      <xdr:row>252</xdr:row>
      <xdr:rowOff>1438275</xdr:rowOff>
    </xdr:to>
    <xdr:pic>
      <xdr:nvPicPr>
        <xdr:cNvPr id="149" name="Рисунок 148" descr="Лодочка-с-двумя-латунн.шар.-2мм-0,5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1552003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9525</xdr:rowOff>
    </xdr:from>
    <xdr:to>
      <xdr:col>0</xdr:col>
      <xdr:colOff>1430976</xdr:colOff>
      <xdr:row>8</xdr:row>
      <xdr:rowOff>990600</xdr:rowOff>
    </xdr:to>
    <xdr:pic>
      <xdr:nvPicPr>
        <xdr:cNvPr id="155" name="Рисунок 154" descr="2 гвоздик 2мм 0.68 гр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2190750"/>
          <a:ext cx="1430976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0</xdr:col>
      <xdr:colOff>1403484</xdr:colOff>
      <xdr:row>9</xdr:row>
      <xdr:rowOff>857250</xdr:rowOff>
    </xdr:to>
    <xdr:pic>
      <xdr:nvPicPr>
        <xdr:cNvPr id="156" name="Рисунок 155" descr="3 гвоздик 2мм 0.53 гр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3200400"/>
          <a:ext cx="140348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9525</xdr:rowOff>
    </xdr:from>
    <xdr:to>
      <xdr:col>0</xdr:col>
      <xdr:colOff>1410547</xdr:colOff>
      <xdr:row>10</xdr:row>
      <xdr:rowOff>942975</xdr:rowOff>
    </xdr:to>
    <xdr:pic>
      <xdr:nvPicPr>
        <xdr:cNvPr id="157" name="Рисунок 156" descr="4 гвоздик 2мм 0.55 гр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4095750"/>
          <a:ext cx="1410547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0</xdr:col>
      <xdr:colOff>1372348</xdr:colOff>
      <xdr:row>11</xdr:row>
      <xdr:rowOff>914400</xdr:rowOff>
    </xdr:to>
    <xdr:pic>
      <xdr:nvPicPr>
        <xdr:cNvPr id="158" name="Рисунок 157" descr="5 гвоздик 2мм 0.66 гр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5086350"/>
          <a:ext cx="1372348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9525</xdr:rowOff>
    </xdr:from>
    <xdr:to>
      <xdr:col>0</xdr:col>
      <xdr:colOff>1379476</xdr:colOff>
      <xdr:row>12</xdr:row>
      <xdr:rowOff>981075</xdr:rowOff>
    </xdr:to>
    <xdr:pic>
      <xdr:nvPicPr>
        <xdr:cNvPr id="159" name="Рисунок 158" descr="6 гвоздик 2мм 0.64 гр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6038850"/>
          <a:ext cx="1379476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9525</xdr:rowOff>
    </xdr:from>
    <xdr:to>
      <xdr:col>0</xdr:col>
      <xdr:colOff>1385431</xdr:colOff>
      <xdr:row>13</xdr:row>
      <xdr:rowOff>971550</xdr:rowOff>
    </xdr:to>
    <xdr:pic>
      <xdr:nvPicPr>
        <xdr:cNvPr id="160" name="Рисунок 159" descr="7 гвоздик 2мм 0.67 гр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7048500"/>
          <a:ext cx="1385431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1424377</xdr:colOff>
      <xdr:row>14</xdr:row>
      <xdr:rowOff>838200</xdr:rowOff>
    </xdr:to>
    <xdr:pic>
      <xdr:nvPicPr>
        <xdr:cNvPr id="161" name="Рисунок 160" descr="8 гвоздик 2мм 0.68 гр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8058150"/>
          <a:ext cx="1424377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19050</xdr:rowOff>
    </xdr:from>
    <xdr:to>
      <xdr:col>0</xdr:col>
      <xdr:colOff>1382338</xdr:colOff>
      <xdr:row>15</xdr:row>
      <xdr:rowOff>904875</xdr:rowOff>
    </xdr:to>
    <xdr:pic>
      <xdr:nvPicPr>
        <xdr:cNvPr id="162" name="Рисунок 161" descr="9 гвоздик 2мм 0.74 гр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8924925"/>
          <a:ext cx="1382338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9525</xdr:rowOff>
    </xdr:from>
    <xdr:to>
      <xdr:col>0</xdr:col>
      <xdr:colOff>1381125</xdr:colOff>
      <xdr:row>16</xdr:row>
      <xdr:rowOff>870226</xdr:rowOff>
    </xdr:to>
    <xdr:pic>
      <xdr:nvPicPr>
        <xdr:cNvPr id="163" name="Рисунок 162" descr="10 гвоздик 2мм 0.69 гр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9848850"/>
          <a:ext cx="1381125" cy="860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0</xdr:col>
      <xdr:colOff>1371600</xdr:colOff>
      <xdr:row>17</xdr:row>
      <xdr:rowOff>889201</xdr:rowOff>
    </xdr:to>
    <xdr:pic>
      <xdr:nvPicPr>
        <xdr:cNvPr id="164" name="Рисунок 163" descr="11 гвоздик 2мм 0.65 гр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10763250"/>
          <a:ext cx="1371600" cy="879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0</xdr:col>
      <xdr:colOff>1400175</xdr:colOff>
      <xdr:row>18</xdr:row>
      <xdr:rowOff>919065</xdr:rowOff>
    </xdr:to>
    <xdr:pic>
      <xdr:nvPicPr>
        <xdr:cNvPr id="165" name="Рисунок 164" descr="12 гвоздик 2мм 0.76 гр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11677650"/>
          <a:ext cx="1400175" cy="909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1371600</xdr:colOff>
      <xdr:row>19</xdr:row>
      <xdr:rowOff>976122</xdr:rowOff>
    </xdr:to>
    <xdr:pic>
      <xdr:nvPicPr>
        <xdr:cNvPr id="166" name="Рисунок 165" descr="13 гвоздик 2мм 0.43 гр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12639675"/>
          <a:ext cx="1371600" cy="957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0</xdr:col>
      <xdr:colOff>1404067</xdr:colOff>
      <xdr:row>20</xdr:row>
      <xdr:rowOff>819150</xdr:rowOff>
    </xdr:to>
    <xdr:pic>
      <xdr:nvPicPr>
        <xdr:cNvPr id="167" name="Рисунок 166" descr="14 гвоздик 2мм 0.76 гр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13639800"/>
          <a:ext cx="140406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0</xdr:col>
      <xdr:colOff>1429512</xdr:colOff>
      <xdr:row>21</xdr:row>
      <xdr:rowOff>1042797</xdr:rowOff>
    </xdr:to>
    <xdr:pic>
      <xdr:nvPicPr>
        <xdr:cNvPr id="168" name="Рисунок 167" descr="15 гвоздик 2мм 0.47 гр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14487525"/>
          <a:ext cx="1429512" cy="1033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0</xdr:col>
      <xdr:colOff>1382277</xdr:colOff>
      <xdr:row>22</xdr:row>
      <xdr:rowOff>942975</xdr:rowOff>
    </xdr:to>
    <xdr:pic>
      <xdr:nvPicPr>
        <xdr:cNvPr id="169" name="Рисунок 168" descr="16 гвоздик 2мм 0.54 гр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15554325"/>
          <a:ext cx="1382277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38100</xdr:rowOff>
    </xdr:from>
    <xdr:to>
      <xdr:col>0</xdr:col>
      <xdr:colOff>1409700</xdr:colOff>
      <xdr:row>129</xdr:row>
      <xdr:rowOff>1056703</xdr:rowOff>
    </xdr:to>
    <xdr:pic>
      <xdr:nvPicPr>
        <xdr:cNvPr id="170" name="Рисунок 169" descr="17 гвоздик 2мм 0.77 гр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129492375"/>
          <a:ext cx="1409700" cy="1018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19050</xdr:rowOff>
    </xdr:from>
    <xdr:to>
      <xdr:col>0</xdr:col>
      <xdr:colOff>1410385</xdr:colOff>
      <xdr:row>23</xdr:row>
      <xdr:rowOff>800100</xdr:rowOff>
    </xdr:to>
    <xdr:pic>
      <xdr:nvPicPr>
        <xdr:cNvPr id="171" name="Рисунок 170" descr="18 гвоздик 2мм 0.55 гр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17583150"/>
          <a:ext cx="141038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9524</xdr:rowOff>
    </xdr:from>
    <xdr:to>
      <xdr:col>0</xdr:col>
      <xdr:colOff>1457324</xdr:colOff>
      <xdr:row>24</xdr:row>
      <xdr:rowOff>994285</xdr:rowOff>
    </xdr:to>
    <xdr:pic>
      <xdr:nvPicPr>
        <xdr:cNvPr id="172" name="Рисунок 171" descr="19 гвоздик 2мм 0.71 гр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18402299"/>
          <a:ext cx="1457324" cy="984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38100</xdr:rowOff>
    </xdr:from>
    <xdr:to>
      <xdr:col>0</xdr:col>
      <xdr:colOff>1429512</xdr:colOff>
      <xdr:row>128</xdr:row>
      <xdr:rowOff>882396</xdr:rowOff>
    </xdr:to>
    <xdr:pic>
      <xdr:nvPicPr>
        <xdr:cNvPr id="173" name="Рисунок 172" descr="20 гвоздик 2мм 0.76 гр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128568450"/>
          <a:ext cx="1429512" cy="844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9525</xdr:rowOff>
    </xdr:from>
    <xdr:to>
      <xdr:col>0</xdr:col>
      <xdr:colOff>1432560</xdr:colOff>
      <xdr:row>25</xdr:row>
      <xdr:rowOff>978789</xdr:rowOff>
    </xdr:to>
    <xdr:pic>
      <xdr:nvPicPr>
        <xdr:cNvPr id="174" name="Рисунок 173" descr="21 гвоздик 2мм 0.58 гр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20278725"/>
          <a:ext cx="1432560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0</xdr:col>
      <xdr:colOff>1469136</xdr:colOff>
      <xdr:row>26</xdr:row>
      <xdr:rowOff>1033653</xdr:rowOff>
    </xdr:to>
    <xdr:pic>
      <xdr:nvPicPr>
        <xdr:cNvPr id="175" name="Рисунок 174" descr="22 гвоздик 2мм 0.55 гр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21288375"/>
          <a:ext cx="1469136" cy="1024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9525</xdr:rowOff>
    </xdr:from>
    <xdr:to>
      <xdr:col>0</xdr:col>
      <xdr:colOff>1395984</xdr:colOff>
      <xdr:row>27</xdr:row>
      <xdr:rowOff>936117</xdr:rowOff>
    </xdr:to>
    <xdr:pic>
      <xdr:nvPicPr>
        <xdr:cNvPr id="176" name="Рисунок 175" descr="23 гвоздик 2мм 0.43 гр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22336125"/>
          <a:ext cx="1395984" cy="9265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9524</xdr:rowOff>
    </xdr:from>
    <xdr:to>
      <xdr:col>0</xdr:col>
      <xdr:colOff>1461170</xdr:colOff>
      <xdr:row>28</xdr:row>
      <xdr:rowOff>933449</xdr:rowOff>
    </xdr:to>
    <xdr:pic>
      <xdr:nvPicPr>
        <xdr:cNvPr id="177" name="Рисунок 176" descr="24 гвоздик 2мм 0.69 гр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23298149"/>
          <a:ext cx="146117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0</xdr:col>
      <xdr:colOff>1246632</xdr:colOff>
      <xdr:row>29</xdr:row>
      <xdr:rowOff>1003173</xdr:rowOff>
    </xdr:to>
    <xdr:pic>
      <xdr:nvPicPr>
        <xdr:cNvPr id="179" name="Рисунок 178" descr="26 гвоздик 2мм 0.42 гр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25155525"/>
          <a:ext cx="1246632" cy="993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9524</xdr:rowOff>
    </xdr:from>
    <xdr:to>
      <xdr:col>0</xdr:col>
      <xdr:colOff>1447800</xdr:colOff>
      <xdr:row>30</xdr:row>
      <xdr:rowOff>994446</xdr:rowOff>
    </xdr:to>
    <xdr:pic>
      <xdr:nvPicPr>
        <xdr:cNvPr id="180" name="Рисунок 179" descr="27 гвоздик 2мм 0.56 гр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26165174"/>
          <a:ext cx="1447800" cy="9849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9525</xdr:rowOff>
    </xdr:from>
    <xdr:to>
      <xdr:col>0</xdr:col>
      <xdr:colOff>1422566</xdr:colOff>
      <xdr:row>31</xdr:row>
      <xdr:rowOff>1000125</xdr:rowOff>
    </xdr:to>
    <xdr:pic>
      <xdr:nvPicPr>
        <xdr:cNvPr id="181" name="Рисунок 180" descr="28 гвоздик 2мм 0.57 гр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27174825"/>
          <a:ext cx="1422566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0</xdr:col>
      <xdr:colOff>1307592</xdr:colOff>
      <xdr:row>38</xdr:row>
      <xdr:rowOff>1082421</xdr:rowOff>
    </xdr:to>
    <xdr:pic>
      <xdr:nvPicPr>
        <xdr:cNvPr id="182" name="Рисунок 181" descr="1гвоздик 2мм 0.44 гр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28184475"/>
          <a:ext cx="1307592" cy="10728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0</xdr:col>
      <xdr:colOff>1383792</xdr:colOff>
      <xdr:row>39</xdr:row>
      <xdr:rowOff>994029</xdr:rowOff>
    </xdr:to>
    <xdr:pic>
      <xdr:nvPicPr>
        <xdr:cNvPr id="183" name="Рисунок 182" descr="2 гвоздик 2 мм 0.46 гр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29298900"/>
          <a:ext cx="1383792" cy="9845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0</xdr:col>
      <xdr:colOff>1472184</xdr:colOff>
      <xdr:row>40</xdr:row>
      <xdr:rowOff>1207389</xdr:rowOff>
    </xdr:to>
    <xdr:pic>
      <xdr:nvPicPr>
        <xdr:cNvPr id="184" name="Рисунок 183" descr="3 гвоздик 2 мм 0.43 гр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30308550"/>
          <a:ext cx="1472184" cy="1197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0</xdr:col>
      <xdr:colOff>1453896</xdr:colOff>
      <xdr:row>41</xdr:row>
      <xdr:rowOff>1161669</xdr:rowOff>
    </xdr:to>
    <xdr:pic>
      <xdr:nvPicPr>
        <xdr:cNvPr id="185" name="Рисунок 184" descr="4 гвоздик 2 мм 0.46 гр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31546800"/>
          <a:ext cx="1453896" cy="11521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0</xdr:col>
      <xdr:colOff>1335024</xdr:colOff>
      <xdr:row>42</xdr:row>
      <xdr:rowOff>963549</xdr:rowOff>
    </xdr:to>
    <xdr:pic>
      <xdr:nvPicPr>
        <xdr:cNvPr id="186" name="Рисунок 185" descr="5 гвоздик 2 мм 0.35 гр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32727900"/>
          <a:ext cx="1335024" cy="954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9525</xdr:rowOff>
    </xdr:from>
    <xdr:to>
      <xdr:col>1</xdr:col>
      <xdr:colOff>17145</xdr:colOff>
      <xdr:row>43</xdr:row>
      <xdr:rowOff>1112901</xdr:rowOff>
    </xdr:to>
    <xdr:pic>
      <xdr:nvPicPr>
        <xdr:cNvPr id="187" name="Рисунок 186" descr="6 гвоздик 2 мм 0.45 гр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33718500"/>
          <a:ext cx="1493520" cy="1103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0</xdr:col>
      <xdr:colOff>1423416</xdr:colOff>
      <xdr:row>44</xdr:row>
      <xdr:rowOff>1012317</xdr:rowOff>
    </xdr:to>
    <xdr:pic>
      <xdr:nvPicPr>
        <xdr:cNvPr id="188" name="Рисунок 187" descr="7 гвоздик 2мм 0.45 гр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34851975"/>
          <a:ext cx="1423416" cy="1002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9525</xdr:rowOff>
    </xdr:from>
    <xdr:to>
      <xdr:col>0</xdr:col>
      <xdr:colOff>1286256</xdr:colOff>
      <xdr:row>45</xdr:row>
      <xdr:rowOff>1070229</xdr:rowOff>
    </xdr:to>
    <xdr:pic>
      <xdr:nvPicPr>
        <xdr:cNvPr id="189" name="Рисунок 188" descr="8 гвоздик 2мм 0.47 гр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35890200"/>
          <a:ext cx="1286256" cy="1060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9525</xdr:rowOff>
    </xdr:from>
    <xdr:to>
      <xdr:col>0</xdr:col>
      <xdr:colOff>1432560</xdr:colOff>
      <xdr:row>46</xdr:row>
      <xdr:rowOff>1082421</xdr:rowOff>
    </xdr:to>
    <xdr:pic>
      <xdr:nvPicPr>
        <xdr:cNvPr id="190" name="Рисунок 189" descr="9 гвоздик 2 мм 0.43 гр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36966525"/>
          <a:ext cx="1432560" cy="10728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0</xdr:col>
      <xdr:colOff>1461131</xdr:colOff>
      <xdr:row>47</xdr:row>
      <xdr:rowOff>1162050</xdr:rowOff>
    </xdr:to>
    <xdr:pic>
      <xdr:nvPicPr>
        <xdr:cNvPr id="191" name="Рисунок 190" descr="10 гвоздик 2 мм 0.41 гр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38080950"/>
          <a:ext cx="1461131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0</xdr:col>
      <xdr:colOff>1325880</xdr:colOff>
      <xdr:row>48</xdr:row>
      <xdr:rowOff>1122045</xdr:rowOff>
    </xdr:to>
    <xdr:pic>
      <xdr:nvPicPr>
        <xdr:cNvPr id="192" name="Рисунок 191" descr="11 гвоздик 2 мм 0.43 гр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39281100"/>
          <a:ext cx="1325880" cy="1112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0</xdr:col>
      <xdr:colOff>1453545</xdr:colOff>
      <xdr:row>49</xdr:row>
      <xdr:rowOff>1095375</xdr:rowOff>
    </xdr:to>
    <xdr:pic>
      <xdr:nvPicPr>
        <xdr:cNvPr id="193" name="Рисунок 192" descr="12 гвоздик 2 мм 0.43 гр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40414575"/>
          <a:ext cx="1453545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28575</xdr:rowOff>
    </xdr:from>
    <xdr:to>
      <xdr:col>0</xdr:col>
      <xdr:colOff>1400175</xdr:colOff>
      <xdr:row>50</xdr:row>
      <xdr:rowOff>1009650</xdr:rowOff>
    </xdr:to>
    <xdr:pic>
      <xdr:nvPicPr>
        <xdr:cNvPr id="194" name="Рисунок 193" descr="13 гвоздик 2 мм 0.43 гр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 l="6929" r="8184"/>
        <a:stretch>
          <a:fillRect/>
        </a:stretch>
      </xdr:blipFill>
      <xdr:spPr>
        <a:xfrm>
          <a:off x="0" y="41548050"/>
          <a:ext cx="14001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0</xdr:col>
      <xdr:colOff>1347216</xdr:colOff>
      <xdr:row>51</xdr:row>
      <xdr:rowOff>1064133</xdr:rowOff>
    </xdr:to>
    <xdr:pic>
      <xdr:nvPicPr>
        <xdr:cNvPr id="195" name="Рисунок 194" descr="14 гвоздик 2 мм 0.50 гр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42576750"/>
          <a:ext cx="1347216" cy="1054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0</xdr:col>
      <xdr:colOff>1428750</xdr:colOff>
      <xdr:row>52</xdr:row>
      <xdr:rowOff>829437</xdr:rowOff>
    </xdr:to>
    <xdr:pic>
      <xdr:nvPicPr>
        <xdr:cNvPr id="196" name="Рисунок 195" descr="15 гвоздик 2 мм 0.49 гр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 r="11222"/>
        <a:stretch>
          <a:fillRect/>
        </a:stretch>
      </xdr:blipFill>
      <xdr:spPr>
        <a:xfrm>
          <a:off x="0" y="43672125"/>
          <a:ext cx="1428750" cy="819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</xdr:rowOff>
    </xdr:from>
    <xdr:to>
      <xdr:col>0</xdr:col>
      <xdr:colOff>1441704</xdr:colOff>
      <xdr:row>53</xdr:row>
      <xdr:rowOff>1247013</xdr:rowOff>
    </xdr:to>
    <xdr:pic>
      <xdr:nvPicPr>
        <xdr:cNvPr id="197" name="Рисунок 196" descr="15 гвоздик 2мм 0.45 гр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44529375"/>
          <a:ext cx="1441704" cy="1237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9525</xdr:rowOff>
    </xdr:from>
    <xdr:to>
      <xdr:col>0</xdr:col>
      <xdr:colOff>1432560</xdr:colOff>
      <xdr:row>54</xdr:row>
      <xdr:rowOff>905637</xdr:rowOff>
    </xdr:to>
    <xdr:pic>
      <xdr:nvPicPr>
        <xdr:cNvPr id="198" name="Рисунок 197" descr="16 гвоздик 2мм 0.49 гр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45796200"/>
          <a:ext cx="1432560" cy="896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9525</xdr:rowOff>
    </xdr:from>
    <xdr:to>
      <xdr:col>0</xdr:col>
      <xdr:colOff>1383792</xdr:colOff>
      <xdr:row>55</xdr:row>
      <xdr:rowOff>914781</xdr:rowOff>
    </xdr:to>
    <xdr:pic>
      <xdr:nvPicPr>
        <xdr:cNvPr id="199" name="Рисунок 198" descr="17 гвоздик 2мм 0.42 гр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46739175"/>
          <a:ext cx="1383792" cy="9052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9525</xdr:rowOff>
    </xdr:from>
    <xdr:to>
      <xdr:col>0</xdr:col>
      <xdr:colOff>1444752</xdr:colOff>
      <xdr:row>56</xdr:row>
      <xdr:rowOff>1015365</xdr:rowOff>
    </xdr:to>
    <xdr:pic>
      <xdr:nvPicPr>
        <xdr:cNvPr id="200" name="Рисунок 199" descr="18 гвоздик 2мм 0.50 гр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47682150"/>
          <a:ext cx="1444752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9525</xdr:rowOff>
    </xdr:from>
    <xdr:to>
      <xdr:col>0</xdr:col>
      <xdr:colOff>1432560</xdr:colOff>
      <xdr:row>57</xdr:row>
      <xdr:rowOff>1003173</xdr:rowOff>
    </xdr:to>
    <xdr:pic>
      <xdr:nvPicPr>
        <xdr:cNvPr id="201" name="Рисунок 200" descr="19 гвоздик 2мм 0.41 гр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48710850"/>
          <a:ext cx="1432560" cy="993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9525</xdr:rowOff>
    </xdr:from>
    <xdr:to>
      <xdr:col>0</xdr:col>
      <xdr:colOff>1438275</xdr:colOff>
      <xdr:row>58</xdr:row>
      <xdr:rowOff>984885</xdr:rowOff>
    </xdr:to>
    <xdr:pic>
      <xdr:nvPicPr>
        <xdr:cNvPr id="202" name="Рисунок 201" descr="20гвоздик 2мм 0.38 гр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r="6001"/>
        <a:stretch>
          <a:fillRect/>
        </a:stretch>
      </xdr:blipFill>
      <xdr:spPr>
        <a:xfrm>
          <a:off x="0" y="49739550"/>
          <a:ext cx="1438275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19050</xdr:rowOff>
    </xdr:from>
    <xdr:to>
      <xdr:col>0</xdr:col>
      <xdr:colOff>1457325</xdr:colOff>
      <xdr:row>59</xdr:row>
      <xdr:rowOff>976122</xdr:rowOff>
    </xdr:to>
    <xdr:pic>
      <xdr:nvPicPr>
        <xdr:cNvPr id="203" name="Рисунок 202" descr="21гвоздик 2мм 0.58 гр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 r="6616"/>
        <a:stretch>
          <a:fillRect/>
        </a:stretch>
      </xdr:blipFill>
      <xdr:spPr>
        <a:xfrm>
          <a:off x="0" y="50749200"/>
          <a:ext cx="1457325" cy="957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19050</xdr:rowOff>
    </xdr:from>
    <xdr:to>
      <xdr:col>0</xdr:col>
      <xdr:colOff>1352550</xdr:colOff>
      <xdr:row>60</xdr:row>
      <xdr:rowOff>954786</xdr:rowOff>
    </xdr:to>
    <xdr:pic>
      <xdr:nvPicPr>
        <xdr:cNvPr id="204" name="Рисунок 203" descr="22 гвоздик 2мм 0.45 гр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l="4410" r="6124"/>
        <a:stretch>
          <a:fillRect/>
        </a:stretch>
      </xdr:blipFill>
      <xdr:spPr>
        <a:xfrm>
          <a:off x="0" y="51749325"/>
          <a:ext cx="1352550" cy="935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9525</xdr:rowOff>
    </xdr:from>
    <xdr:to>
      <xdr:col>0</xdr:col>
      <xdr:colOff>1405128</xdr:colOff>
      <xdr:row>61</xdr:row>
      <xdr:rowOff>1024509</xdr:rowOff>
    </xdr:to>
    <xdr:pic>
      <xdr:nvPicPr>
        <xdr:cNvPr id="205" name="Рисунок 204" descr="23 гвоздик 2мм 0.51 гр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52739925"/>
          <a:ext cx="1405128" cy="10149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19050</xdr:rowOff>
    </xdr:from>
    <xdr:to>
      <xdr:col>0</xdr:col>
      <xdr:colOff>1365504</xdr:colOff>
      <xdr:row>62</xdr:row>
      <xdr:rowOff>1082802</xdr:rowOff>
    </xdr:to>
    <xdr:pic>
      <xdr:nvPicPr>
        <xdr:cNvPr id="206" name="Рисунок 205" descr="24 гвоздик 2мм 0.41 гр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53759100"/>
          <a:ext cx="1365504" cy="1063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0</xdr:col>
      <xdr:colOff>1459992</xdr:colOff>
      <xdr:row>63</xdr:row>
      <xdr:rowOff>915162</xdr:rowOff>
    </xdr:to>
    <xdr:pic>
      <xdr:nvPicPr>
        <xdr:cNvPr id="207" name="Рисунок 206" descr="25 гвоздик 2мм 0.52 гр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54873525"/>
          <a:ext cx="1459992" cy="896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9525</xdr:rowOff>
    </xdr:from>
    <xdr:to>
      <xdr:col>0</xdr:col>
      <xdr:colOff>1449304</xdr:colOff>
      <xdr:row>64</xdr:row>
      <xdr:rowOff>1076325</xdr:rowOff>
    </xdr:to>
    <xdr:pic>
      <xdr:nvPicPr>
        <xdr:cNvPr id="208" name="Рисунок 207" descr="26 гвоздик 2мм 0.45 гр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55826025"/>
          <a:ext cx="1449304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9524</xdr:rowOff>
    </xdr:from>
    <xdr:to>
      <xdr:col>0</xdr:col>
      <xdr:colOff>1440776</xdr:colOff>
      <xdr:row>65</xdr:row>
      <xdr:rowOff>1028699</xdr:rowOff>
    </xdr:to>
    <xdr:pic>
      <xdr:nvPicPr>
        <xdr:cNvPr id="209" name="Рисунок 208" descr="27 гвоздик 2мм 0.48 гр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56940449"/>
          <a:ext cx="144077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9525</xdr:rowOff>
    </xdr:from>
    <xdr:to>
      <xdr:col>0</xdr:col>
      <xdr:colOff>1459128</xdr:colOff>
      <xdr:row>66</xdr:row>
      <xdr:rowOff>1019175</xdr:rowOff>
    </xdr:to>
    <xdr:pic>
      <xdr:nvPicPr>
        <xdr:cNvPr id="210" name="Рисунок 209" descr="28 гвоздик 2мм 0.53 гр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57997725"/>
          <a:ext cx="145912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9524</xdr:rowOff>
    </xdr:from>
    <xdr:to>
      <xdr:col>0</xdr:col>
      <xdr:colOff>1419224</xdr:colOff>
      <xdr:row>67</xdr:row>
      <xdr:rowOff>924635</xdr:rowOff>
    </xdr:to>
    <xdr:pic>
      <xdr:nvPicPr>
        <xdr:cNvPr id="211" name="Рисунок 210" descr="29 гвоздик 2мм 0.52 гр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59035949"/>
          <a:ext cx="1419224" cy="915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0</xdr:col>
      <xdr:colOff>1438274</xdr:colOff>
      <xdr:row>68</xdr:row>
      <xdr:rowOff>1053047</xdr:rowOff>
    </xdr:to>
    <xdr:pic>
      <xdr:nvPicPr>
        <xdr:cNvPr id="212" name="Рисунок 211" descr="30 гвоздик 2мм 0.44 гр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59997975"/>
          <a:ext cx="1438274" cy="1043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9524</xdr:rowOff>
    </xdr:from>
    <xdr:to>
      <xdr:col>0</xdr:col>
      <xdr:colOff>1430632</xdr:colOff>
      <xdr:row>69</xdr:row>
      <xdr:rowOff>914399</xdr:rowOff>
    </xdr:to>
    <xdr:pic>
      <xdr:nvPicPr>
        <xdr:cNvPr id="213" name="Рисунок 212" descr="31 гвоздик 2мм 0.49 гр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61083824"/>
          <a:ext cx="1430632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9525</xdr:rowOff>
    </xdr:from>
    <xdr:to>
      <xdr:col>0</xdr:col>
      <xdr:colOff>1335024</xdr:colOff>
      <xdr:row>70</xdr:row>
      <xdr:rowOff>984885</xdr:rowOff>
    </xdr:to>
    <xdr:pic>
      <xdr:nvPicPr>
        <xdr:cNvPr id="214" name="Рисунок 213" descr="32 гвоздик 2мм 0.47 гр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62036325"/>
          <a:ext cx="1335024" cy="97536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</xdr:row>
      <xdr:rowOff>247650</xdr:rowOff>
    </xdr:from>
    <xdr:to>
      <xdr:col>13</xdr:col>
      <xdr:colOff>559753</xdr:colOff>
      <xdr:row>7</xdr:row>
      <xdr:rowOff>133350</xdr:rowOff>
    </xdr:to>
    <xdr:pic>
      <xdr:nvPicPr>
        <xdr:cNvPr id="215" name="Рисунок 214" descr="IMG_20180813_150429_HDR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8610600" y="838200"/>
          <a:ext cx="2340928" cy="3476625"/>
        </a:xfrm>
        <a:prstGeom prst="rect">
          <a:avLst/>
        </a:prstGeom>
      </xdr:spPr>
    </xdr:pic>
    <xdr:clientData/>
  </xdr:twoCellAnchor>
  <xdr:twoCellAnchor editAs="oneCell">
    <xdr:from>
      <xdr:col>15</xdr:col>
      <xdr:colOff>133350</xdr:colOff>
      <xdr:row>2</xdr:row>
      <xdr:rowOff>285751</xdr:rowOff>
    </xdr:from>
    <xdr:to>
      <xdr:col>18</xdr:col>
      <xdr:colOff>464820</xdr:colOff>
      <xdr:row>7</xdr:row>
      <xdr:rowOff>123826</xdr:rowOff>
    </xdr:to>
    <xdr:pic>
      <xdr:nvPicPr>
        <xdr:cNvPr id="216" name="Рисунок 215" descr="IMG_20180813_150452_HDR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315700" y="876301"/>
          <a:ext cx="2160270" cy="342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9525</xdr:rowOff>
    </xdr:from>
    <xdr:to>
      <xdr:col>0</xdr:col>
      <xdr:colOff>1301496</xdr:colOff>
      <xdr:row>71</xdr:row>
      <xdr:rowOff>1061085</xdr:rowOff>
    </xdr:to>
    <xdr:pic>
      <xdr:nvPicPr>
        <xdr:cNvPr id="218" name="Рисунок 217" descr="33 гвоздик 2мм 0.45 гр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63036450"/>
          <a:ext cx="1301496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9525</xdr:rowOff>
    </xdr:from>
    <xdr:to>
      <xdr:col>0</xdr:col>
      <xdr:colOff>1267968</xdr:colOff>
      <xdr:row>72</xdr:row>
      <xdr:rowOff>917829</xdr:rowOff>
    </xdr:to>
    <xdr:pic>
      <xdr:nvPicPr>
        <xdr:cNvPr id="219" name="Рисунок 218" descr="34 гвоздик 2мм 0.44 гр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64122300"/>
          <a:ext cx="1267968" cy="9083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9525</xdr:rowOff>
    </xdr:from>
    <xdr:to>
      <xdr:col>0</xdr:col>
      <xdr:colOff>1431264</xdr:colOff>
      <xdr:row>73</xdr:row>
      <xdr:rowOff>1009650</xdr:rowOff>
    </xdr:to>
    <xdr:pic>
      <xdr:nvPicPr>
        <xdr:cNvPr id="220" name="Рисунок 219" descr="35 гвоздик 2мм 0.48 гр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65065275"/>
          <a:ext cx="143126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9525</xdr:rowOff>
    </xdr:from>
    <xdr:to>
      <xdr:col>0</xdr:col>
      <xdr:colOff>1383792</xdr:colOff>
      <xdr:row>74</xdr:row>
      <xdr:rowOff>1061085</xdr:rowOff>
    </xdr:to>
    <xdr:pic>
      <xdr:nvPicPr>
        <xdr:cNvPr id="221" name="Рисунок 220" descr="36 гвоздик 2мм 0.49 гр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66093975"/>
          <a:ext cx="1383792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9525</xdr:rowOff>
    </xdr:from>
    <xdr:to>
      <xdr:col>0</xdr:col>
      <xdr:colOff>1365504</xdr:colOff>
      <xdr:row>75</xdr:row>
      <xdr:rowOff>966597</xdr:rowOff>
    </xdr:to>
    <xdr:pic>
      <xdr:nvPicPr>
        <xdr:cNvPr id="222" name="Рисунок 221" descr="37 гвоздик 2мм 0.38 гр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67189350"/>
          <a:ext cx="1365504" cy="957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9525</xdr:rowOff>
    </xdr:from>
    <xdr:to>
      <xdr:col>0</xdr:col>
      <xdr:colOff>1374648</xdr:colOff>
      <xdr:row>76</xdr:row>
      <xdr:rowOff>936117</xdr:rowOff>
    </xdr:to>
    <xdr:pic>
      <xdr:nvPicPr>
        <xdr:cNvPr id="223" name="Рисунок 222" descr="38 гвоздик 2мм 0.44 гр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68170425"/>
          <a:ext cx="1374648" cy="9265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9525</xdr:rowOff>
    </xdr:from>
    <xdr:to>
      <xdr:col>0</xdr:col>
      <xdr:colOff>1429512</xdr:colOff>
      <xdr:row>77</xdr:row>
      <xdr:rowOff>1033653</xdr:rowOff>
    </xdr:to>
    <xdr:pic>
      <xdr:nvPicPr>
        <xdr:cNvPr id="224" name="Рисунок 223" descr="39 гвоздик 2мм 0.42 гр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69113400"/>
          <a:ext cx="1429512" cy="1024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9524</xdr:rowOff>
    </xdr:from>
    <xdr:to>
      <xdr:col>0</xdr:col>
      <xdr:colOff>1430680</xdr:colOff>
      <xdr:row>78</xdr:row>
      <xdr:rowOff>1047749</xdr:rowOff>
    </xdr:to>
    <xdr:pic>
      <xdr:nvPicPr>
        <xdr:cNvPr id="225" name="Рисунок 224" descr="40 гвоздик 2мм 0.44 гр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70180199"/>
          <a:ext cx="143068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9524</xdr:rowOff>
    </xdr:from>
    <xdr:to>
      <xdr:col>0</xdr:col>
      <xdr:colOff>1414628</xdr:colOff>
      <xdr:row>79</xdr:row>
      <xdr:rowOff>1028699</xdr:rowOff>
    </xdr:to>
    <xdr:pic>
      <xdr:nvPicPr>
        <xdr:cNvPr id="226" name="Рисунок 225" descr="41 гвоздик 2мм 0.49 гр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71246999"/>
          <a:ext cx="1414628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9524</xdr:rowOff>
    </xdr:from>
    <xdr:to>
      <xdr:col>0</xdr:col>
      <xdr:colOff>1447146</xdr:colOff>
      <xdr:row>80</xdr:row>
      <xdr:rowOff>914399</xdr:rowOff>
    </xdr:to>
    <xdr:pic>
      <xdr:nvPicPr>
        <xdr:cNvPr id="217" name="Рисунок 216" descr="42 гвоздик 2мм 0.43 гр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72294749"/>
          <a:ext cx="1447146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9525</xdr:rowOff>
    </xdr:from>
    <xdr:to>
      <xdr:col>0</xdr:col>
      <xdr:colOff>1383792</xdr:colOff>
      <xdr:row>81</xdr:row>
      <xdr:rowOff>817245</xdr:rowOff>
    </xdr:to>
    <xdr:pic>
      <xdr:nvPicPr>
        <xdr:cNvPr id="227" name="Рисунок 226" descr="43 гвоздик 2мм 0.47 гр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73237725"/>
          <a:ext cx="1383792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9525</xdr:rowOff>
    </xdr:from>
    <xdr:to>
      <xdr:col>0</xdr:col>
      <xdr:colOff>1394600</xdr:colOff>
      <xdr:row>82</xdr:row>
      <xdr:rowOff>1019175</xdr:rowOff>
    </xdr:to>
    <xdr:pic>
      <xdr:nvPicPr>
        <xdr:cNvPr id="228" name="Рисунок 227" descr="44 гвоздик 2мм 0.46 гр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74066400"/>
          <a:ext cx="13946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9524</xdr:rowOff>
    </xdr:from>
    <xdr:to>
      <xdr:col>0</xdr:col>
      <xdr:colOff>1421186</xdr:colOff>
      <xdr:row>83</xdr:row>
      <xdr:rowOff>857249</xdr:rowOff>
    </xdr:to>
    <xdr:pic>
      <xdr:nvPicPr>
        <xdr:cNvPr id="229" name="Рисунок 228" descr="45 гвоздик 2мм 0.45 гр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75095099"/>
          <a:ext cx="1421186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0</xdr:col>
      <xdr:colOff>1449304</xdr:colOff>
      <xdr:row>84</xdr:row>
      <xdr:rowOff>1085850</xdr:rowOff>
    </xdr:to>
    <xdr:pic>
      <xdr:nvPicPr>
        <xdr:cNvPr id="230" name="Рисунок 229" descr="46 гвоздик 2мм 0.46 гр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75990450"/>
          <a:ext cx="1449304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9524</xdr:rowOff>
    </xdr:from>
    <xdr:to>
      <xdr:col>0</xdr:col>
      <xdr:colOff>1449090</xdr:colOff>
      <xdr:row>85</xdr:row>
      <xdr:rowOff>1104899</xdr:rowOff>
    </xdr:to>
    <xdr:pic>
      <xdr:nvPicPr>
        <xdr:cNvPr id="231" name="Рисунок 230" descr="47 гвоздик 2мм 0.46 гр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77095349"/>
          <a:ext cx="1449090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9524</xdr:rowOff>
    </xdr:from>
    <xdr:to>
      <xdr:col>0</xdr:col>
      <xdr:colOff>1435100</xdr:colOff>
      <xdr:row>86</xdr:row>
      <xdr:rowOff>1085849</xdr:rowOff>
    </xdr:to>
    <xdr:pic>
      <xdr:nvPicPr>
        <xdr:cNvPr id="232" name="Рисунок 231" descr="48 гвоздик 2мм 0.51 гр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78209774"/>
          <a:ext cx="14351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9525</xdr:rowOff>
    </xdr:from>
    <xdr:to>
      <xdr:col>0</xdr:col>
      <xdr:colOff>1435586</xdr:colOff>
      <xdr:row>87</xdr:row>
      <xdr:rowOff>866775</xdr:rowOff>
    </xdr:to>
    <xdr:pic>
      <xdr:nvPicPr>
        <xdr:cNvPr id="233" name="Рисунок 232" descr="49 гвоздик 2мм 0.41 гр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79324200"/>
          <a:ext cx="143558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1469254</xdr:colOff>
      <xdr:row>88</xdr:row>
      <xdr:rowOff>1028700</xdr:rowOff>
    </xdr:to>
    <xdr:pic>
      <xdr:nvPicPr>
        <xdr:cNvPr id="234" name="Рисунок 233" descr="50 гвоздик 2мм 0.52 гр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80200500"/>
          <a:ext cx="146925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0</xdr:col>
      <xdr:colOff>1439686</xdr:colOff>
      <xdr:row>89</xdr:row>
      <xdr:rowOff>847725</xdr:rowOff>
    </xdr:to>
    <xdr:pic>
      <xdr:nvPicPr>
        <xdr:cNvPr id="235" name="Рисунок 234" descr="51 гвоздик 2мм 0.43 гр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81267300"/>
          <a:ext cx="1439686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9524</xdr:rowOff>
    </xdr:from>
    <xdr:to>
      <xdr:col>0</xdr:col>
      <xdr:colOff>1459450</xdr:colOff>
      <xdr:row>90</xdr:row>
      <xdr:rowOff>990599</xdr:rowOff>
    </xdr:to>
    <xdr:pic>
      <xdr:nvPicPr>
        <xdr:cNvPr id="236" name="Рисунок 235" descr="52 гвоздик 2мм 0.43 гр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82143599"/>
          <a:ext cx="145945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9525</xdr:rowOff>
    </xdr:from>
    <xdr:to>
      <xdr:col>1</xdr:col>
      <xdr:colOff>2241</xdr:colOff>
      <xdr:row>91</xdr:row>
      <xdr:rowOff>942975</xdr:rowOff>
    </xdr:to>
    <xdr:pic>
      <xdr:nvPicPr>
        <xdr:cNvPr id="237" name="Рисунок 236" descr="53 гвоздик 2мм 0.42 гр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83153250"/>
          <a:ext cx="1478616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9524</xdr:rowOff>
    </xdr:from>
    <xdr:to>
      <xdr:col>0</xdr:col>
      <xdr:colOff>1466422</xdr:colOff>
      <xdr:row>92</xdr:row>
      <xdr:rowOff>952499</xdr:rowOff>
    </xdr:to>
    <xdr:pic>
      <xdr:nvPicPr>
        <xdr:cNvPr id="238" name="Рисунок 237" descr="54 гвоздик 2мм 0.50 гр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84124799"/>
          <a:ext cx="1466422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9525</xdr:rowOff>
    </xdr:from>
    <xdr:to>
      <xdr:col>0</xdr:col>
      <xdr:colOff>1442604</xdr:colOff>
      <xdr:row>93</xdr:row>
      <xdr:rowOff>981075</xdr:rowOff>
    </xdr:to>
    <xdr:pic>
      <xdr:nvPicPr>
        <xdr:cNvPr id="239" name="Рисунок 238" descr="55 гвоздик 2мм 0.43 гр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85096350"/>
          <a:ext cx="1442604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9524</xdr:rowOff>
    </xdr:from>
    <xdr:to>
      <xdr:col>0</xdr:col>
      <xdr:colOff>1452650</xdr:colOff>
      <xdr:row>94</xdr:row>
      <xdr:rowOff>876299</xdr:rowOff>
    </xdr:to>
    <xdr:pic>
      <xdr:nvPicPr>
        <xdr:cNvPr id="240" name="Рисунок 239" descr="56 гвоздик 2мм 0.47 гр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86096474"/>
          <a:ext cx="145265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9524</xdr:rowOff>
    </xdr:from>
    <xdr:to>
      <xdr:col>0</xdr:col>
      <xdr:colOff>1446990</xdr:colOff>
      <xdr:row>95</xdr:row>
      <xdr:rowOff>990599</xdr:rowOff>
    </xdr:to>
    <xdr:pic>
      <xdr:nvPicPr>
        <xdr:cNvPr id="241" name="Рисунок 240" descr="57 гвоздик 2мм 0.54 гр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86991824"/>
          <a:ext cx="144699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9524</xdr:rowOff>
    </xdr:from>
    <xdr:to>
      <xdr:col>0</xdr:col>
      <xdr:colOff>1447800</xdr:colOff>
      <xdr:row>96</xdr:row>
      <xdr:rowOff>1059391</xdr:rowOff>
    </xdr:to>
    <xdr:pic>
      <xdr:nvPicPr>
        <xdr:cNvPr id="242" name="Рисунок 241" descr="58 гвоздик 2мм 0.43 гр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88010999"/>
          <a:ext cx="1447800" cy="1049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9524</xdr:rowOff>
    </xdr:from>
    <xdr:to>
      <xdr:col>0</xdr:col>
      <xdr:colOff>1447866</xdr:colOff>
      <xdr:row>97</xdr:row>
      <xdr:rowOff>1104899</xdr:rowOff>
    </xdr:to>
    <xdr:pic>
      <xdr:nvPicPr>
        <xdr:cNvPr id="243" name="Рисунок 242" descr="59 гвоздик 2мм 0.47 гр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89087324"/>
          <a:ext cx="1447866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19050</xdr:rowOff>
    </xdr:from>
    <xdr:to>
      <xdr:col>0</xdr:col>
      <xdr:colOff>1432560</xdr:colOff>
      <xdr:row>2</xdr:row>
      <xdr:rowOff>1046226</xdr:rowOff>
    </xdr:to>
    <xdr:pic>
      <xdr:nvPicPr>
        <xdr:cNvPr id="246" name="Рисунок 245" descr="1 гвоздик 1,5мм 0.40 гр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428625"/>
          <a:ext cx="1432560" cy="1027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9525</xdr:rowOff>
    </xdr:from>
    <xdr:to>
      <xdr:col>0</xdr:col>
      <xdr:colOff>1438275</xdr:colOff>
      <xdr:row>3</xdr:row>
      <xdr:rowOff>1086043</xdr:rowOff>
    </xdr:to>
    <xdr:pic>
      <xdr:nvPicPr>
        <xdr:cNvPr id="249" name="Рисунок 248" descr="4 гвоздик 1,5мм 0.29 гр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3619500"/>
          <a:ext cx="1438275" cy="10765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9525</xdr:rowOff>
    </xdr:from>
    <xdr:to>
      <xdr:col>0</xdr:col>
      <xdr:colOff>1405128</xdr:colOff>
      <xdr:row>4</xdr:row>
      <xdr:rowOff>1003173</xdr:rowOff>
    </xdr:to>
    <xdr:pic>
      <xdr:nvPicPr>
        <xdr:cNvPr id="252" name="Рисунок 251" descr="7 гвоздик 1,5мм 0.32 гр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6838950"/>
          <a:ext cx="1405128" cy="993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9525</xdr:rowOff>
    </xdr:from>
    <xdr:to>
      <xdr:col>0</xdr:col>
      <xdr:colOff>1460464</xdr:colOff>
      <xdr:row>143</xdr:row>
      <xdr:rowOff>1038225</xdr:rowOff>
    </xdr:to>
    <xdr:pic>
      <xdr:nvPicPr>
        <xdr:cNvPr id="254" name="Рисунок 253" descr="1 гвоздик 3 мм, 1,07гр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112128300"/>
          <a:ext cx="146046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9525</xdr:rowOff>
    </xdr:from>
    <xdr:to>
      <xdr:col>1</xdr:col>
      <xdr:colOff>0</xdr:colOff>
      <xdr:row>144</xdr:row>
      <xdr:rowOff>1024909</xdr:rowOff>
    </xdr:to>
    <xdr:pic>
      <xdr:nvPicPr>
        <xdr:cNvPr id="255" name="Рисунок 254" descr="2 гвоздик 3 мм, 1,12 гр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113195100"/>
          <a:ext cx="1476375" cy="1015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9525</xdr:rowOff>
    </xdr:from>
    <xdr:to>
      <xdr:col>0</xdr:col>
      <xdr:colOff>1460709</xdr:colOff>
      <xdr:row>145</xdr:row>
      <xdr:rowOff>866775</xdr:rowOff>
    </xdr:to>
    <xdr:pic>
      <xdr:nvPicPr>
        <xdr:cNvPr id="256" name="Рисунок 255" descr="3 гвоздик 3 мм, 0,99 гр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114233325"/>
          <a:ext cx="1460709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9525</xdr:rowOff>
    </xdr:from>
    <xdr:to>
      <xdr:col>0</xdr:col>
      <xdr:colOff>1457325</xdr:colOff>
      <xdr:row>146</xdr:row>
      <xdr:rowOff>1010741</xdr:rowOff>
    </xdr:to>
    <xdr:pic>
      <xdr:nvPicPr>
        <xdr:cNvPr id="257" name="Рисунок 256" descr="4 гвоздик 3 мм, 1,00 гр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115128675"/>
          <a:ext cx="1457325" cy="1001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9525</xdr:rowOff>
    </xdr:from>
    <xdr:to>
      <xdr:col>0</xdr:col>
      <xdr:colOff>1442384</xdr:colOff>
      <xdr:row>147</xdr:row>
      <xdr:rowOff>942975</xdr:rowOff>
    </xdr:to>
    <xdr:pic>
      <xdr:nvPicPr>
        <xdr:cNvPr id="258" name="Рисунок 257" descr="5 гвоздик 3 мм, 1,02 гр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116166900"/>
          <a:ext cx="1442384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9525</xdr:rowOff>
    </xdr:from>
    <xdr:to>
      <xdr:col>0</xdr:col>
      <xdr:colOff>1452602</xdr:colOff>
      <xdr:row>148</xdr:row>
      <xdr:rowOff>942975</xdr:rowOff>
    </xdr:to>
    <xdr:pic>
      <xdr:nvPicPr>
        <xdr:cNvPr id="259" name="Рисунок 258" descr="6 гвоздик 3 мм, 1,04 гр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117138450"/>
          <a:ext cx="1452602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9525</xdr:rowOff>
    </xdr:from>
    <xdr:to>
      <xdr:col>0</xdr:col>
      <xdr:colOff>1456601</xdr:colOff>
      <xdr:row>149</xdr:row>
      <xdr:rowOff>1000125</xdr:rowOff>
    </xdr:to>
    <xdr:pic>
      <xdr:nvPicPr>
        <xdr:cNvPr id="260" name="Рисунок 259" descr="7 гвоздик 3 мм, 1,05 гр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118110000"/>
          <a:ext cx="1456601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9525</xdr:rowOff>
    </xdr:from>
    <xdr:to>
      <xdr:col>0</xdr:col>
      <xdr:colOff>1457325</xdr:colOff>
      <xdr:row>150</xdr:row>
      <xdr:rowOff>1118876</xdr:rowOff>
    </xdr:to>
    <xdr:pic>
      <xdr:nvPicPr>
        <xdr:cNvPr id="261" name="Рисунок 260" descr="8 гвоздик 3 мм, 1,06 гр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119129175"/>
          <a:ext cx="1457325" cy="1109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9526</xdr:rowOff>
    </xdr:from>
    <xdr:to>
      <xdr:col>0</xdr:col>
      <xdr:colOff>1457325</xdr:colOff>
      <xdr:row>151</xdr:row>
      <xdr:rowOff>1141456</xdr:rowOff>
    </xdr:to>
    <xdr:pic>
      <xdr:nvPicPr>
        <xdr:cNvPr id="262" name="Рисунок 261" descr="9 гвоздик 3 мм, 1,08 гр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120291226"/>
          <a:ext cx="1457325" cy="1131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9525</xdr:rowOff>
    </xdr:from>
    <xdr:to>
      <xdr:col>0</xdr:col>
      <xdr:colOff>1457324</xdr:colOff>
      <xdr:row>152</xdr:row>
      <xdr:rowOff>1025566</xdr:rowOff>
    </xdr:to>
    <xdr:pic>
      <xdr:nvPicPr>
        <xdr:cNvPr id="263" name="Рисунок 262" descr="10 гвоздик 3 мм,1 гр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121472325"/>
          <a:ext cx="1457324" cy="10160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9525</xdr:rowOff>
    </xdr:from>
    <xdr:to>
      <xdr:col>0</xdr:col>
      <xdr:colOff>1438275</xdr:colOff>
      <xdr:row>153</xdr:row>
      <xdr:rowOff>888471</xdr:rowOff>
    </xdr:to>
    <xdr:pic>
      <xdr:nvPicPr>
        <xdr:cNvPr id="264" name="Рисунок 263" descr="11 гвоздик 3 мм. 0,94 гр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122529600"/>
          <a:ext cx="1438275" cy="878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9526</xdr:rowOff>
    </xdr:from>
    <xdr:to>
      <xdr:col>0</xdr:col>
      <xdr:colOff>1466422</xdr:colOff>
      <xdr:row>154</xdr:row>
      <xdr:rowOff>1000126</xdr:rowOff>
    </xdr:to>
    <xdr:pic>
      <xdr:nvPicPr>
        <xdr:cNvPr id="265" name="Рисунок 264" descr="12 гвоздик 3 мм. 1,04 гр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123434476"/>
          <a:ext cx="1466422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9525</xdr:rowOff>
    </xdr:from>
    <xdr:to>
      <xdr:col>0</xdr:col>
      <xdr:colOff>1475432</xdr:colOff>
      <xdr:row>155</xdr:row>
      <xdr:rowOff>885825</xdr:rowOff>
    </xdr:to>
    <xdr:pic>
      <xdr:nvPicPr>
        <xdr:cNvPr id="266" name="Рисунок 265" descr="13 гвоздик 3 мм. 1,13 гр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124463175"/>
          <a:ext cx="1475432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156</xdr:row>
      <xdr:rowOff>9525</xdr:rowOff>
    </xdr:from>
    <xdr:to>
      <xdr:col>1</xdr:col>
      <xdr:colOff>212</xdr:colOff>
      <xdr:row>156</xdr:row>
      <xdr:rowOff>1047750</xdr:rowOff>
    </xdr:to>
    <xdr:pic>
      <xdr:nvPicPr>
        <xdr:cNvPr id="267" name="Рисунок 266" descr="14 гвоздик 3мм, 1,07 гр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" y="125377575"/>
          <a:ext cx="147658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9525</xdr:rowOff>
    </xdr:from>
    <xdr:to>
      <xdr:col>0</xdr:col>
      <xdr:colOff>1432871</xdr:colOff>
      <xdr:row>157</xdr:row>
      <xdr:rowOff>828675</xdr:rowOff>
    </xdr:to>
    <xdr:pic>
      <xdr:nvPicPr>
        <xdr:cNvPr id="268" name="Рисунок 267" descr="15 гвоздик 3 мм. 1,05 гр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126453900"/>
          <a:ext cx="1432871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9525</xdr:rowOff>
    </xdr:from>
    <xdr:to>
      <xdr:col>0</xdr:col>
      <xdr:colOff>1438274</xdr:colOff>
      <xdr:row>158</xdr:row>
      <xdr:rowOff>948246</xdr:rowOff>
    </xdr:to>
    <xdr:pic>
      <xdr:nvPicPr>
        <xdr:cNvPr id="269" name="Рисунок 268" descr="17 гвоздик 3 мм. 1,13 гр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127311150"/>
          <a:ext cx="1438274" cy="9387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9525</xdr:rowOff>
    </xdr:from>
    <xdr:to>
      <xdr:col>0</xdr:col>
      <xdr:colOff>1456350</xdr:colOff>
      <xdr:row>159</xdr:row>
      <xdr:rowOff>1095375</xdr:rowOff>
    </xdr:to>
    <xdr:pic>
      <xdr:nvPicPr>
        <xdr:cNvPr id="270" name="Рисунок 269" descr="18 гвоздик 3 мм. 1,12 гр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128282700"/>
          <a:ext cx="145635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9525</xdr:rowOff>
    </xdr:from>
    <xdr:to>
      <xdr:col>0</xdr:col>
      <xdr:colOff>1453064</xdr:colOff>
      <xdr:row>160</xdr:row>
      <xdr:rowOff>1057275</xdr:rowOff>
    </xdr:to>
    <xdr:pic>
      <xdr:nvPicPr>
        <xdr:cNvPr id="271" name="Рисунок 270" descr="20 гвоздик 3 мм. 1,06 гр (1)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129406650"/>
          <a:ext cx="1453064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9525</xdr:rowOff>
    </xdr:from>
    <xdr:to>
      <xdr:col>0</xdr:col>
      <xdr:colOff>1431551</xdr:colOff>
      <xdr:row>161</xdr:row>
      <xdr:rowOff>866775</xdr:rowOff>
    </xdr:to>
    <xdr:pic>
      <xdr:nvPicPr>
        <xdr:cNvPr id="272" name="Рисунок 271" descr="21 гвоздик 3 мм. 0,99 гр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130473450"/>
          <a:ext cx="1431551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19050</xdr:rowOff>
    </xdr:from>
    <xdr:to>
      <xdr:col>0</xdr:col>
      <xdr:colOff>1441298</xdr:colOff>
      <xdr:row>121</xdr:row>
      <xdr:rowOff>923925</xdr:rowOff>
    </xdr:to>
    <xdr:pic>
      <xdr:nvPicPr>
        <xdr:cNvPr id="245" name="Рисунок 244" descr="1 гвоздик с латун. шариком (бел) 2 мм 0,79 гр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100403025"/>
          <a:ext cx="1441298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9525</xdr:rowOff>
    </xdr:from>
    <xdr:to>
      <xdr:col>0</xdr:col>
      <xdr:colOff>1442317</xdr:colOff>
      <xdr:row>122</xdr:row>
      <xdr:rowOff>1009650</xdr:rowOff>
    </xdr:to>
    <xdr:pic>
      <xdr:nvPicPr>
        <xdr:cNvPr id="253" name="Рисунок 252" descr="2 гвоздик с латун. шариком (бел) 2 мм 0,76 гр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101336475"/>
          <a:ext cx="1442317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9525</xdr:rowOff>
    </xdr:from>
    <xdr:to>
      <xdr:col>0</xdr:col>
      <xdr:colOff>1457325</xdr:colOff>
      <xdr:row>123</xdr:row>
      <xdr:rowOff>1005599</xdr:rowOff>
    </xdr:to>
    <xdr:pic>
      <xdr:nvPicPr>
        <xdr:cNvPr id="273" name="Рисунок 272" descr="3 гвоздик с латун. шариком (бел) 2 мм 0,72 гр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102365175"/>
          <a:ext cx="1457325" cy="996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9525</xdr:rowOff>
    </xdr:from>
    <xdr:to>
      <xdr:col>0</xdr:col>
      <xdr:colOff>1435230</xdr:colOff>
      <xdr:row>124</xdr:row>
      <xdr:rowOff>962025</xdr:rowOff>
    </xdr:to>
    <xdr:pic>
      <xdr:nvPicPr>
        <xdr:cNvPr id="274" name="Рисунок 273" descr="4 гвоздик с латун. шариком (бел) 2 мм 0,72 гр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103412925"/>
          <a:ext cx="143523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9525</xdr:rowOff>
    </xdr:from>
    <xdr:to>
      <xdr:col>0</xdr:col>
      <xdr:colOff>1444849</xdr:colOff>
      <xdr:row>125</xdr:row>
      <xdr:rowOff>1085850</xdr:rowOff>
    </xdr:to>
    <xdr:pic>
      <xdr:nvPicPr>
        <xdr:cNvPr id="275" name="Рисунок 274" descr="5 гвоздик с латун. шариком (бел) 2 мм 0,71 гр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104394000"/>
          <a:ext cx="1444849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9525</xdr:rowOff>
    </xdr:from>
    <xdr:to>
      <xdr:col>0</xdr:col>
      <xdr:colOff>1438670</xdr:colOff>
      <xdr:row>126</xdr:row>
      <xdr:rowOff>1019175</xdr:rowOff>
    </xdr:to>
    <xdr:pic>
      <xdr:nvPicPr>
        <xdr:cNvPr id="276" name="Рисунок 275" descr="6 гвоздик с латун. шариком (бел) 2 мм 0,60 гр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105508425"/>
          <a:ext cx="143867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131</xdr:row>
      <xdr:rowOff>19050</xdr:rowOff>
    </xdr:from>
    <xdr:to>
      <xdr:col>0</xdr:col>
      <xdr:colOff>1428751</xdr:colOff>
      <xdr:row>131</xdr:row>
      <xdr:rowOff>1013969</xdr:rowOff>
    </xdr:to>
    <xdr:pic>
      <xdr:nvPicPr>
        <xdr:cNvPr id="277" name="Рисунок 276" descr="1 гвоздик с латун. шариком (желт) 2 мм 0,73 гр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1" y="106565700"/>
          <a:ext cx="1428750" cy="9949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9525</xdr:rowOff>
    </xdr:from>
    <xdr:to>
      <xdr:col>0</xdr:col>
      <xdr:colOff>1466850</xdr:colOff>
      <xdr:row>132</xdr:row>
      <xdr:rowOff>858438</xdr:rowOff>
    </xdr:to>
    <xdr:pic>
      <xdr:nvPicPr>
        <xdr:cNvPr id="278" name="Рисунок 277" descr="2 гвоздик с латун. шариком (желт) 2 мм 0,74 гр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107603925"/>
          <a:ext cx="1466850" cy="848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9525</xdr:rowOff>
    </xdr:from>
    <xdr:to>
      <xdr:col>0</xdr:col>
      <xdr:colOff>1383792</xdr:colOff>
      <xdr:row>133</xdr:row>
      <xdr:rowOff>1033653</xdr:rowOff>
    </xdr:to>
    <xdr:pic>
      <xdr:nvPicPr>
        <xdr:cNvPr id="279" name="Рисунок 278" descr="3  гвоздик с латун. шариком (желт) 2 мм 0,73 гр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108489750"/>
          <a:ext cx="1383792" cy="1024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9525</xdr:rowOff>
    </xdr:from>
    <xdr:to>
      <xdr:col>0</xdr:col>
      <xdr:colOff>1432560</xdr:colOff>
      <xdr:row>134</xdr:row>
      <xdr:rowOff>887349</xdr:rowOff>
    </xdr:to>
    <xdr:pic>
      <xdr:nvPicPr>
        <xdr:cNvPr id="280" name="Рисунок 279" descr="4  гвоздик с латун. шариком (желт) 2 мм 0,74 гр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109537500"/>
          <a:ext cx="1432560" cy="877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9525</xdr:rowOff>
    </xdr:from>
    <xdr:to>
      <xdr:col>0</xdr:col>
      <xdr:colOff>1405128</xdr:colOff>
      <xdr:row>162</xdr:row>
      <xdr:rowOff>1000125</xdr:rowOff>
    </xdr:to>
    <xdr:pic>
      <xdr:nvPicPr>
        <xdr:cNvPr id="281" name="Рисунок 280" descr="1 гвоздик с латун. шариком (бел) 3 мм,  1,18 гр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141427200"/>
          <a:ext cx="1405128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9525</xdr:rowOff>
    </xdr:from>
    <xdr:to>
      <xdr:col>0</xdr:col>
      <xdr:colOff>1438656</xdr:colOff>
      <xdr:row>163</xdr:row>
      <xdr:rowOff>951357</xdr:rowOff>
    </xdr:to>
    <xdr:pic>
      <xdr:nvPicPr>
        <xdr:cNvPr id="282" name="Рисунок 281" descr="2 гвоздик с латун. шариком (бел) 3мм. 1,24 гр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142446375"/>
          <a:ext cx="1438656" cy="941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9525</xdr:rowOff>
    </xdr:from>
    <xdr:to>
      <xdr:col>0</xdr:col>
      <xdr:colOff>1438030</xdr:colOff>
      <xdr:row>164</xdr:row>
      <xdr:rowOff>885825</xdr:rowOff>
    </xdr:to>
    <xdr:pic>
      <xdr:nvPicPr>
        <xdr:cNvPr id="283" name="Рисунок 282" descr="3 гвоздик с латун. шариком (бел) 3 мм. 1,15гр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143408400"/>
          <a:ext cx="143803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165</xdr:row>
      <xdr:rowOff>9526</xdr:rowOff>
    </xdr:from>
    <xdr:to>
      <xdr:col>0</xdr:col>
      <xdr:colOff>1447801</xdr:colOff>
      <xdr:row>165</xdr:row>
      <xdr:rowOff>891688</xdr:rowOff>
    </xdr:to>
    <xdr:pic>
      <xdr:nvPicPr>
        <xdr:cNvPr id="284" name="Рисунок 283" descr="4 гвоздик с латун. шариком (бел) 3 мм. 1,14 гр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" y="144313276"/>
          <a:ext cx="1447800" cy="88216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166</xdr:row>
      <xdr:rowOff>19050</xdr:rowOff>
    </xdr:from>
    <xdr:to>
      <xdr:col>0</xdr:col>
      <xdr:colOff>1409701</xdr:colOff>
      <xdr:row>166</xdr:row>
      <xdr:rowOff>843183</xdr:rowOff>
    </xdr:to>
    <xdr:pic>
      <xdr:nvPicPr>
        <xdr:cNvPr id="285" name="Рисунок 284" descr="5 гвоздик с латун. шариком (бел) 3мм. 1,27 гр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" y="145237200"/>
          <a:ext cx="1409700" cy="824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9525</xdr:rowOff>
    </xdr:from>
    <xdr:to>
      <xdr:col>0</xdr:col>
      <xdr:colOff>1447800</xdr:colOff>
      <xdr:row>167</xdr:row>
      <xdr:rowOff>864912</xdr:rowOff>
    </xdr:to>
    <xdr:pic>
      <xdr:nvPicPr>
        <xdr:cNvPr id="286" name="Рисунок 285" descr="6 гвоздик с латун. шариком (бел) 3 мм 1,23 гр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146113500"/>
          <a:ext cx="1447800" cy="8553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9525</xdr:rowOff>
    </xdr:from>
    <xdr:to>
      <xdr:col>0</xdr:col>
      <xdr:colOff>1423416</xdr:colOff>
      <xdr:row>168</xdr:row>
      <xdr:rowOff>866013</xdr:rowOff>
    </xdr:to>
    <xdr:pic>
      <xdr:nvPicPr>
        <xdr:cNvPr id="287" name="Рисунок 286" descr="7 гвоздик с латуным шариком ( бел) 3 мм, 1,23 гр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146999325"/>
          <a:ext cx="1423416" cy="85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9525</xdr:rowOff>
    </xdr:from>
    <xdr:to>
      <xdr:col>0</xdr:col>
      <xdr:colOff>1475232</xdr:colOff>
      <xdr:row>169</xdr:row>
      <xdr:rowOff>856869</xdr:rowOff>
    </xdr:to>
    <xdr:pic>
      <xdr:nvPicPr>
        <xdr:cNvPr id="288" name="Рисунок 287" descr="8 гвоздик с латуным шариком ( бел) 3 мм, 1,22 гр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147885150"/>
          <a:ext cx="1475232" cy="847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9525</xdr:rowOff>
    </xdr:from>
    <xdr:to>
      <xdr:col>0</xdr:col>
      <xdr:colOff>1468710</xdr:colOff>
      <xdr:row>170</xdr:row>
      <xdr:rowOff>828675</xdr:rowOff>
    </xdr:to>
    <xdr:pic>
      <xdr:nvPicPr>
        <xdr:cNvPr id="289" name="Рисунок 288" descr="9 гвоздик с латуным шариком ( бел) 3 мм, 1,26 гр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148770975"/>
          <a:ext cx="146871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9525</xdr:rowOff>
    </xdr:from>
    <xdr:to>
      <xdr:col>0</xdr:col>
      <xdr:colOff>1447800</xdr:colOff>
      <xdr:row>183</xdr:row>
      <xdr:rowOff>914400</xdr:rowOff>
    </xdr:to>
    <xdr:pic>
      <xdr:nvPicPr>
        <xdr:cNvPr id="290" name="Рисунок 289" descr="1 гвоздик с латун. шариком (желт) 3 мм, 1,15 мм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149656800"/>
          <a:ext cx="14478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0</xdr:col>
      <xdr:colOff>1429512</xdr:colOff>
      <xdr:row>184</xdr:row>
      <xdr:rowOff>994029</xdr:rowOff>
    </xdr:to>
    <xdr:pic>
      <xdr:nvPicPr>
        <xdr:cNvPr id="291" name="Рисунок 290" descr="2 гвоздик с латун. шариком (желт) 3 мм, 1,20 гр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150599775"/>
          <a:ext cx="1429512" cy="9845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9525</xdr:rowOff>
    </xdr:from>
    <xdr:to>
      <xdr:col>1</xdr:col>
      <xdr:colOff>1905</xdr:colOff>
      <xdr:row>185</xdr:row>
      <xdr:rowOff>869061</xdr:rowOff>
    </xdr:to>
    <xdr:pic>
      <xdr:nvPicPr>
        <xdr:cNvPr id="292" name="Рисунок 291" descr="3 гвоздик с латун. шариком (желт) 3мм. 1,28 гр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151618950"/>
          <a:ext cx="1478280" cy="859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9525</xdr:rowOff>
    </xdr:from>
    <xdr:to>
      <xdr:col>0</xdr:col>
      <xdr:colOff>1457325</xdr:colOff>
      <xdr:row>186</xdr:row>
      <xdr:rowOff>867990</xdr:rowOff>
    </xdr:to>
    <xdr:pic>
      <xdr:nvPicPr>
        <xdr:cNvPr id="293" name="Рисунок 292" descr="4 гвоздик с латун. шариком (желт) 3 мм. 1,22 гр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152504775"/>
          <a:ext cx="1457325" cy="8584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9525</xdr:rowOff>
    </xdr:from>
    <xdr:to>
      <xdr:col>0</xdr:col>
      <xdr:colOff>1448036</xdr:colOff>
      <xdr:row>187</xdr:row>
      <xdr:rowOff>952500</xdr:rowOff>
    </xdr:to>
    <xdr:pic>
      <xdr:nvPicPr>
        <xdr:cNvPr id="294" name="Рисунок 293" descr="5 гвоздик с латун. шариком (желт) 3мм. 1,24 гр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153390600"/>
          <a:ext cx="1448036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9525</xdr:rowOff>
    </xdr:from>
    <xdr:to>
      <xdr:col>0</xdr:col>
      <xdr:colOff>1427794</xdr:colOff>
      <xdr:row>188</xdr:row>
      <xdr:rowOff>876300</xdr:rowOff>
    </xdr:to>
    <xdr:pic>
      <xdr:nvPicPr>
        <xdr:cNvPr id="295" name="Рисунок 294" descr="6 гвоздик с латун. шариком (желт) 3 мм. 1,07 гр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154352625"/>
          <a:ext cx="1427794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9525</xdr:rowOff>
    </xdr:from>
    <xdr:to>
      <xdr:col>0</xdr:col>
      <xdr:colOff>1466850</xdr:colOff>
      <xdr:row>189</xdr:row>
      <xdr:rowOff>866849</xdr:rowOff>
    </xdr:to>
    <xdr:pic>
      <xdr:nvPicPr>
        <xdr:cNvPr id="296" name="Рисунок 295" descr="7 гвоздик с латун. шариком (желт) 3 мм. 1,19 гр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155238450"/>
          <a:ext cx="1466850" cy="8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9525</xdr:rowOff>
    </xdr:from>
    <xdr:to>
      <xdr:col>0</xdr:col>
      <xdr:colOff>1441001</xdr:colOff>
      <xdr:row>190</xdr:row>
      <xdr:rowOff>904875</xdr:rowOff>
    </xdr:to>
    <xdr:pic>
      <xdr:nvPicPr>
        <xdr:cNvPr id="297" name="Рисунок 296" descr="8 гвоздик с латун. шариком (желт) 3 мм 1,23 гр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156124275"/>
          <a:ext cx="1441001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19049</xdr:rowOff>
    </xdr:from>
    <xdr:to>
      <xdr:col>0</xdr:col>
      <xdr:colOff>1466184</xdr:colOff>
      <xdr:row>32</xdr:row>
      <xdr:rowOff>895350</xdr:rowOff>
    </xdr:to>
    <xdr:pic>
      <xdr:nvPicPr>
        <xdr:cNvPr id="298" name="Рисунок 297" descr="1 Гвоздик 2 мм 14 кр. 0,52 гр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35452049"/>
          <a:ext cx="1466184" cy="876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9524</xdr:rowOff>
    </xdr:from>
    <xdr:to>
      <xdr:col>0</xdr:col>
      <xdr:colOff>1438274</xdr:colOff>
      <xdr:row>33</xdr:row>
      <xdr:rowOff>846339</xdr:rowOff>
    </xdr:to>
    <xdr:pic>
      <xdr:nvPicPr>
        <xdr:cNvPr id="299" name="Рисунок 298" descr="2 Гвоздик 2 мм 14 кр. 0,50 гр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36347399"/>
          <a:ext cx="1438274" cy="8368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9524</xdr:rowOff>
    </xdr:from>
    <xdr:to>
      <xdr:col>0</xdr:col>
      <xdr:colOff>1447498</xdr:colOff>
      <xdr:row>34</xdr:row>
      <xdr:rowOff>857249</xdr:rowOff>
    </xdr:to>
    <xdr:pic>
      <xdr:nvPicPr>
        <xdr:cNvPr id="300" name="Рисунок 299" descr="3 Гвоздик 2 мм 14 кр. 0,42 гр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37214174"/>
          <a:ext cx="1447498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9524</xdr:rowOff>
    </xdr:from>
    <xdr:to>
      <xdr:col>0</xdr:col>
      <xdr:colOff>1462140</xdr:colOff>
      <xdr:row>35</xdr:row>
      <xdr:rowOff>952499</xdr:rowOff>
    </xdr:to>
    <xdr:pic>
      <xdr:nvPicPr>
        <xdr:cNvPr id="301" name="Рисунок 300" descr="4 Гвоздик 2 мм 14 кр. 0,49 гр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38099999"/>
          <a:ext cx="146214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9524</xdr:rowOff>
    </xdr:from>
    <xdr:to>
      <xdr:col>0</xdr:col>
      <xdr:colOff>1447800</xdr:colOff>
      <xdr:row>36</xdr:row>
      <xdr:rowOff>966661</xdr:rowOff>
    </xdr:to>
    <xdr:pic>
      <xdr:nvPicPr>
        <xdr:cNvPr id="302" name="Рисунок 301" descr="5 Гвоздик 2 мм 14 кр. 0,48 гр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39071549"/>
          <a:ext cx="1447800" cy="9571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0</xdr:col>
      <xdr:colOff>1458639</xdr:colOff>
      <xdr:row>37</xdr:row>
      <xdr:rowOff>933451</xdr:rowOff>
    </xdr:to>
    <xdr:pic>
      <xdr:nvPicPr>
        <xdr:cNvPr id="303" name="Рисунок 302" descr="1 Гвоздик 2 мм 16 кр. 0,46 гр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40062150"/>
          <a:ext cx="1458639" cy="92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9525</xdr:rowOff>
    </xdr:from>
    <xdr:to>
      <xdr:col>0</xdr:col>
      <xdr:colOff>1436738</xdr:colOff>
      <xdr:row>100</xdr:row>
      <xdr:rowOff>942975</xdr:rowOff>
    </xdr:to>
    <xdr:pic>
      <xdr:nvPicPr>
        <xdr:cNvPr id="306" name="Рисунок 305" descr="1 гвоздик кошачий глаз 2мм, 0,45 гр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105975150"/>
          <a:ext cx="1436738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9525</xdr:rowOff>
    </xdr:from>
    <xdr:to>
      <xdr:col>0</xdr:col>
      <xdr:colOff>1449160</xdr:colOff>
      <xdr:row>101</xdr:row>
      <xdr:rowOff>923925</xdr:rowOff>
    </xdr:to>
    <xdr:pic>
      <xdr:nvPicPr>
        <xdr:cNvPr id="307" name="Рисунок 306" descr="2 гвоздик кошачий глаз 2мм, 0,48 гр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106937175"/>
          <a:ext cx="144916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9524</xdr:rowOff>
    </xdr:from>
    <xdr:to>
      <xdr:col>0</xdr:col>
      <xdr:colOff>1443760</xdr:colOff>
      <xdr:row>102</xdr:row>
      <xdr:rowOff>1009649</xdr:rowOff>
    </xdr:to>
    <xdr:pic>
      <xdr:nvPicPr>
        <xdr:cNvPr id="308" name="Рисунок 307" descr="3 гвоздик кошачий глаз 2мм, 0,46 гр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107880149"/>
          <a:ext cx="144376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9525</xdr:rowOff>
    </xdr:from>
    <xdr:to>
      <xdr:col>0</xdr:col>
      <xdr:colOff>1445078</xdr:colOff>
      <xdr:row>103</xdr:row>
      <xdr:rowOff>923925</xdr:rowOff>
    </xdr:to>
    <xdr:pic>
      <xdr:nvPicPr>
        <xdr:cNvPr id="309" name="Рисунок 308" descr="4 гвоздик кошачий глаз 2мм, 0,47 гр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108908850"/>
          <a:ext cx="1445078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9524</xdr:rowOff>
    </xdr:from>
    <xdr:to>
      <xdr:col>0</xdr:col>
      <xdr:colOff>1471366</xdr:colOff>
      <xdr:row>104</xdr:row>
      <xdr:rowOff>952499</xdr:rowOff>
    </xdr:to>
    <xdr:pic>
      <xdr:nvPicPr>
        <xdr:cNvPr id="310" name="Рисунок 309" descr="5 гвоздик кошачий глаз 2мм, 0,51 гр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109842299"/>
          <a:ext cx="1471366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9525</xdr:rowOff>
    </xdr:from>
    <xdr:to>
      <xdr:col>0</xdr:col>
      <xdr:colOff>1446464</xdr:colOff>
      <xdr:row>105</xdr:row>
      <xdr:rowOff>952500</xdr:rowOff>
    </xdr:to>
    <xdr:pic>
      <xdr:nvPicPr>
        <xdr:cNvPr id="311" name="Рисунок 310" descr="6 гвоздик кошачий глаз 2мм, 0,56 гр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110823375"/>
          <a:ext cx="1446464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9524</xdr:rowOff>
    </xdr:from>
    <xdr:to>
      <xdr:col>0</xdr:col>
      <xdr:colOff>1445084</xdr:colOff>
      <xdr:row>106</xdr:row>
      <xdr:rowOff>971549</xdr:rowOff>
    </xdr:to>
    <xdr:pic>
      <xdr:nvPicPr>
        <xdr:cNvPr id="312" name="Рисунок 311" descr="7 гвоздик кошачий глаз 2мм, 0,50 гр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111794924"/>
          <a:ext cx="1445084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9525</xdr:rowOff>
    </xdr:from>
    <xdr:to>
      <xdr:col>0</xdr:col>
      <xdr:colOff>1438274</xdr:colOff>
      <xdr:row>107</xdr:row>
      <xdr:rowOff>1193155</xdr:rowOff>
    </xdr:to>
    <xdr:pic>
      <xdr:nvPicPr>
        <xdr:cNvPr id="313" name="Рисунок 312" descr="8 гвоздик кошачий глаз 2мм, 0,51 гр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112785525"/>
          <a:ext cx="1438274" cy="1183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9524</xdr:rowOff>
    </xdr:from>
    <xdr:to>
      <xdr:col>0</xdr:col>
      <xdr:colOff>1467704</xdr:colOff>
      <xdr:row>108</xdr:row>
      <xdr:rowOff>971549</xdr:rowOff>
    </xdr:to>
    <xdr:pic>
      <xdr:nvPicPr>
        <xdr:cNvPr id="314" name="Рисунок 313" descr="9 гвоздик кошачий глаз 2мм, 0,47 гр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114004724"/>
          <a:ext cx="1467704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9525</xdr:rowOff>
    </xdr:from>
    <xdr:to>
      <xdr:col>0</xdr:col>
      <xdr:colOff>1469570</xdr:colOff>
      <xdr:row>109</xdr:row>
      <xdr:rowOff>923925</xdr:rowOff>
    </xdr:to>
    <xdr:pic>
      <xdr:nvPicPr>
        <xdr:cNvPr id="315" name="Рисунок 314" descr="10 гвоздик кошачий глаз 2мм, 0,48 гр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114995325"/>
          <a:ext cx="146957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9524</xdr:rowOff>
    </xdr:from>
    <xdr:to>
      <xdr:col>0</xdr:col>
      <xdr:colOff>1438274</xdr:colOff>
      <xdr:row>111</xdr:row>
      <xdr:rowOff>4287</xdr:rowOff>
    </xdr:to>
    <xdr:pic>
      <xdr:nvPicPr>
        <xdr:cNvPr id="316" name="Рисунок 315" descr="11 гвоздик кошачий глаз 2мм, 0,43 гр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115938299"/>
          <a:ext cx="1438274" cy="1023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9525</xdr:rowOff>
    </xdr:from>
    <xdr:to>
      <xdr:col>0</xdr:col>
      <xdr:colOff>1466060</xdr:colOff>
      <xdr:row>111</xdr:row>
      <xdr:rowOff>962025</xdr:rowOff>
    </xdr:to>
    <xdr:pic>
      <xdr:nvPicPr>
        <xdr:cNvPr id="317" name="Рисунок 316" descr="12 гвоздик кошачий глаз 2мм, 0,46 гр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116967000"/>
          <a:ext cx="146606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9525</xdr:rowOff>
    </xdr:from>
    <xdr:to>
      <xdr:col>0</xdr:col>
      <xdr:colOff>1454912</xdr:colOff>
      <xdr:row>112</xdr:row>
      <xdr:rowOff>923925</xdr:rowOff>
    </xdr:to>
    <xdr:pic>
      <xdr:nvPicPr>
        <xdr:cNvPr id="318" name="Рисунок 317" descr="13 гвоздик кошачий глаз 2мм, 0,44 гр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117948075"/>
          <a:ext cx="1454912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9525</xdr:rowOff>
    </xdr:from>
    <xdr:to>
      <xdr:col>0</xdr:col>
      <xdr:colOff>1460626</xdr:colOff>
      <xdr:row>113</xdr:row>
      <xdr:rowOff>847725</xdr:rowOff>
    </xdr:to>
    <xdr:pic>
      <xdr:nvPicPr>
        <xdr:cNvPr id="319" name="Рисунок 318" descr="14 гвоздик кошачий глаз 2мм, 0,48 гр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118891050"/>
          <a:ext cx="1460626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9525</xdr:rowOff>
    </xdr:from>
    <xdr:to>
      <xdr:col>0</xdr:col>
      <xdr:colOff>1461134</xdr:colOff>
      <xdr:row>114</xdr:row>
      <xdr:rowOff>1000125</xdr:rowOff>
    </xdr:to>
    <xdr:pic>
      <xdr:nvPicPr>
        <xdr:cNvPr id="320" name="Рисунок 319" descr="15 гвоздик кошачий глаз 2мм, 0,51 гр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119757825"/>
          <a:ext cx="1461134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19049</xdr:rowOff>
    </xdr:from>
    <xdr:to>
      <xdr:col>0</xdr:col>
      <xdr:colOff>1469310</xdr:colOff>
      <xdr:row>115</xdr:row>
      <xdr:rowOff>1038224</xdr:rowOff>
    </xdr:to>
    <xdr:pic>
      <xdr:nvPicPr>
        <xdr:cNvPr id="321" name="Рисунок 320" descr="16 гвоздик кошачий глаз 2мм, 0,41 гр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120776999"/>
          <a:ext cx="146931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9525</xdr:rowOff>
    </xdr:from>
    <xdr:to>
      <xdr:col>0</xdr:col>
      <xdr:colOff>1457325</xdr:colOff>
      <xdr:row>116</xdr:row>
      <xdr:rowOff>906025</xdr:rowOff>
    </xdr:to>
    <xdr:pic>
      <xdr:nvPicPr>
        <xdr:cNvPr id="322" name="Рисунок 321" descr="17 гвоздик кошачий глаз 2мм, 0,49 гр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121824750"/>
          <a:ext cx="1457325" cy="896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9525</xdr:rowOff>
    </xdr:from>
    <xdr:to>
      <xdr:col>1</xdr:col>
      <xdr:colOff>4396</xdr:colOff>
      <xdr:row>117</xdr:row>
      <xdr:rowOff>1238250</xdr:rowOff>
    </xdr:to>
    <xdr:pic>
      <xdr:nvPicPr>
        <xdr:cNvPr id="323" name="Рисунок 322" descr="18 гвоздик кошачий глаз 2мм, 0,51 гр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122758200"/>
          <a:ext cx="1480771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19050</xdr:rowOff>
    </xdr:from>
    <xdr:to>
      <xdr:col>0</xdr:col>
      <xdr:colOff>1453593</xdr:colOff>
      <xdr:row>118</xdr:row>
      <xdr:rowOff>1171575</xdr:rowOff>
    </xdr:to>
    <xdr:pic>
      <xdr:nvPicPr>
        <xdr:cNvPr id="324" name="Рисунок 323" descr="19 гвоздик кошачий глаз 2мм, 0,57 гр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124025025"/>
          <a:ext cx="1453593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9525</xdr:rowOff>
    </xdr:from>
    <xdr:to>
      <xdr:col>0</xdr:col>
      <xdr:colOff>1438656</xdr:colOff>
      <xdr:row>119</xdr:row>
      <xdr:rowOff>1133475</xdr:rowOff>
    </xdr:to>
    <xdr:pic>
      <xdr:nvPicPr>
        <xdr:cNvPr id="325" name="Рисунок 324" descr="20 гвоздик кошачий глаз 2мм, 0,52 гр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125206125"/>
          <a:ext cx="1438656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9525</xdr:rowOff>
    </xdr:from>
    <xdr:to>
      <xdr:col>0</xdr:col>
      <xdr:colOff>1460665</xdr:colOff>
      <xdr:row>120</xdr:row>
      <xdr:rowOff>1181100</xdr:rowOff>
    </xdr:to>
    <xdr:pic>
      <xdr:nvPicPr>
        <xdr:cNvPr id="326" name="Рисунок 325" descr="21 гвоздик кошачий глаз 2мм, 0,49 гр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126358650"/>
          <a:ext cx="146066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47625</xdr:rowOff>
    </xdr:from>
    <xdr:to>
      <xdr:col>0</xdr:col>
      <xdr:colOff>1408176</xdr:colOff>
      <xdr:row>130</xdr:row>
      <xdr:rowOff>1007745</xdr:rowOff>
    </xdr:to>
    <xdr:pic>
      <xdr:nvPicPr>
        <xdr:cNvPr id="304" name="Рисунок 303" descr="1 гвоздик 2мм 0.76 гр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130787775"/>
          <a:ext cx="1408176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47625</xdr:rowOff>
    </xdr:from>
    <xdr:to>
      <xdr:col>0</xdr:col>
      <xdr:colOff>1438602</xdr:colOff>
      <xdr:row>127</xdr:row>
      <xdr:rowOff>904875</xdr:rowOff>
    </xdr:to>
    <xdr:pic>
      <xdr:nvPicPr>
        <xdr:cNvPr id="305" name="Рисунок 304" descr="25 гвоздик 2мм 0.76 гр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127644525"/>
          <a:ext cx="1438602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93"/>
  <sheetViews>
    <sheetView tabSelected="1" zoomScaleNormal="100" workbookViewId="0">
      <pane ySplit="2" topLeftCell="A3" activePane="bottomLeft" state="frozenSplit"/>
      <selection pane="bottomLeft" activeCell="H3" sqref="H3"/>
    </sheetView>
  </sheetViews>
  <sheetFormatPr defaultRowHeight="15"/>
  <cols>
    <col min="1" max="1" width="22.140625" style="3" customWidth="1"/>
    <col min="2" max="2" width="33.7109375" style="2" customWidth="1"/>
    <col min="3" max="3" width="5.85546875" customWidth="1"/>
    <col min="4" max="4" width="7.85546875" style="4" bestFit="1" customWidth="1"/>
    <col min="5" max="5" width="11.42578125" style="4" customWidth="1"/>
    <col min="6" max="6" width="9.140625" style="16"/>
    <col min="7" max="7" width="10.85546875" style="3" bestFit="1" customWidth="1"/>
    <col min="15" max="15" width="2.7109375" customWidth="1"/>
  </cols>
  <sheetData>
    <row r="1" spans="1:19" ht="16.5" thickTop="1" thickBot="1">
      <c r="H1" s="24">
        <f>SUM(I3:I293)</f>
        <v>0</v>
      </c>
      <c r="I1" s="25"/>
    </row>
    <row r="2" spans="1:19" s="1" customFormat="1" ht="30" customHeight="1" thickTop="1">
      <c r="A2" s="18" t="s">
        <v>6</v>
      </c>
      <c r="B2" s="19" t="s">
        <v>2</v>
      </c>
      <c r="C2" s="18" t="s">
        <v>1</v>
      </c>
      <c r="D2" s="18" t="s">
        <v>3</v>
      </c>
      <c r="E2" s="20" t="s">
        <v>5</v>
      </c>
      <c r="F2" s="21" t="s">
        <v>21</v>
      </c>
      <c r="G2" s="18" t="s">
        <v>16</v>
      </c>
      <c r="H2" s="23" t="s">
        <v>27</v>
      </c>
      <c r="I2" s="22" t="s">
        <v>4</v>
      </c>
    </row>
    <row r="3" spans="1:19" s="8" customFormat="1" ht="84.75" customHeight="1">
      <c r="A3" s="5"/>
      <c r="B3" s="6" t="s">
        <v>0</v>
      </c>
      <c r="C3" s="5">
        <v>1.5</v>
      </c>
      <c r="D3" s="7">
        <v>14</v>
      </c>
      <c r="E3" s="7" t="s">
        <v>22</v>
      </c>
      <c r="F3" s="17">
        <v>60</v>
      </c>
      <c r="G3" s="13" t="s">
        <v>17</v>
      </c>
      <c r="H3" s="10"/>
      <c r="I3" s="11">
        <f>H3*F3</f>
        <v>0</v>
      </c>
      <c r="K3" s="26" t="s">
        <v>18</v>
      </c>
      <c r="L3" s="27"/>
      <c r="M3" s="27"/>
      <c r="N3" s="28"/>
      <c r="O3" s="15"/>
      <c r="P3" s="26" t="s">
        <v>19</v>
      </c>
      <c r="Q3" s="27"/>
      <c r="R3" s="27"/>
      <c r="S3" s="28"/>
    </row>
    <row r="4" spans="1:19" s="8" customFormat="1" ht="87" customHeight="1">
      <c r="A4" s="13"/>
      <c r="B4" s="6" t="s">
        <v>0</v>
      </c>
      <c r="C4" s="13">
        <v>1.5</v>
      </c>
      <c r="D4" s="7">
        <v>14</v>
      </c>
      <c r="E4" s="7" t="s">
        <v>22</v>
      </c>
      <c r="F4" s="17">
        <v>60</v>
      </c>
      <c r="G4" s="13" t="s">
        <v>17</v>
      </c>
      <c r="H4" s="10"/>
      <c r="I4" s="11">
        <f t="shared" ref="I4:I5" si="0">H4*F4</f>
        <v>0</v>
      </c>
      <c r="K4" s="29"/>
      <c r="L4" s="30"/>
      <c r="M4" s="30"/>
      <c r="N4" s="31"/>
      <c r="P4" s="29"/>
      <c r="Q4" s="30"/>
      <c r="R4" s="30"/>
      <c r="S4" s="31"/>
    </row>
    <row r="5" spans="1:19" s="8" customFormat="1" ht="81" customHeight="1">
      <c r="A5" s="13"/>
      <c r="B5" s="6" t="s">
        <v>0</v>
      </c>
      <c r="C5" s="13">
        <v>1.5</v>
      </c>
      <c r="D5" s="7">
        <v>14</v>
      </c>
      <c r="E5" s="7" t="s">
        <v>22</v>
      </c>
      <c r="F5" s="17">
        <v>60</v>
      </c>
      <c r="G5" s="13" t="s">
        <v>17</v>
      </c>
      <c r="H5" s="10"/>
      <c r="I5" s="11">
        <f t="shared" si="0"/>
        <v>0</v>
      </c>
      <c r="K5" s="14"/>
      <c r="L5" s="14"/>
      <c r="M5" s="14"/>
      <c r="N5" s="14"/>
      <c r="O5" s="14"/>
      <c r="P5" s="14"/>
      <c r="Q5" s="14"/>
      <c r="R5" s="14"/>
      <c r="S5" s="14"/>
    </row>
    <row r="6" spans="1:19" s="8" customFormat="1">
      <c r="A6" s="5"/>
      <c r="B6" s="6" t="s">
        <v>7</v>
      </c>
      <c r="C6" s="5">
        <v>1.5</v>
      </c>
      <c r="D6" s="7"/>
      <c r="E6" s="7"/>
      <c r="F6" s="17">
        <v>60</v>
      </c>
      <c r="G6" s="13" t="s">
        <v>17</v>
      </c>
      <c r="H6" s="10"/>
      <c r="I6" s="11">
        <f t="shared" ref="I6:I268" si="1">H6*F6</f>
        <v>0</v>
      </c>
    </row>
    <row r="7" spans="1:19" s="8" customFormat="1">
      <c r="B7" s="6" t="s">
        <v>8</v>
      </c>
      <c r="C7" s="5">
        <v>1.5</v>
      </c>
      <c r="D7" s="7"/>
      <c r="E7" s="9"/>
      <c r="F7" s="17">
        <v>60</v>
      </c>
      <c r="G7" s="13" t="s">
        <v>17</v>
      </c>
      <c r="H7" s="10"/>
      <c r="I7" s="11">
        <f t="shared" si="1"/>
        <v>0</v>
      </c>
    </row>
    <row r="8" spans="1:19" s="8" customFormat="1">
      <c r="A8" s="5"/>
      <c r="B8" s="6" t="s">
        <v>9</v>
      </c>
      <c r="C8" s="5">
        <v>1.5</v>
      </c>
      <c r="D8" s="7"/>
      <c r="E8" s="9"/>
      <c r="F8" s="17">
        <v>60</v>
      </c>
      <c r="G8" s="13" t="s">
        <v>17</v>
      </c>
      <c r="H8" s="10"/>
      <c r="I8" s="11">
        <f t="shared" si="1"/>
        <v>0</v>
      </c>
    </row>
    <row r="9" spans="1:19" s="8" customFormat="1" ht="79.5" customHeight="1">
      <c r="A9" s="5"/>
      <c r="B9" s="6" t="s">
        <v>0</v>
      </c>
      <c r="C9" s="5">
        <v>2</v>
      </c>
      <c r="D9" s="7">
        <v>14</v>
      </c>
      <c r="E9" s="9" t="s">
        <v>24</v>
      </c>
      <c r="F9" s="17">
        <v>60</v>
      </c>
      <c r="G9" s="5" t="s">
        <v>17</v>
      </c>
      <c r="H9" s="10"/>
      <c r="I9" s="11">
        <f t="shared" si="1"/>
        <v>0</v>
      </c>
    </row>
    <row r="10" spans="1:19" s="8" customFormat="1" ht="70.5" customHeight="1">
      <c r="A10" s="5"/>
      <c r="B10" s="6" t="s">
        <v>0</v>
      </c>
      <c r="C10" s="5">
        <v>2</v>
      </c>
      <c r="D10" s="7">
        <v>14</v>
      </c>
      <c r="E10" s="9" t="s">
        <v>24</v>
      </c>
      <c r="F10" s="17">
        <v>60</v>
      </c>
      <c r="G10" s="5" t="s">
        <v>17</v>
      </c>
      <c r="H10" s="10"/>
      <c r="I10" s="11">
        <f t="shared" si="1"/>
        <v>0</v>
      </c>
    </row>
    <row r="11" spans="1:19" s="8" customFormat="1" ht="78" customHeight="1">
      <c r="A11" s="5"/>
      <c r="B11" s="6" t="s">
        <v>0</v>
      </c>
      <c r="C11" s="5">
        <v>2</v>
      </c>
      <c r="D11" s="7">
        <v>14</v>
      </c>
      <c r="E11" s="9" t="s">
        <v>24</v>
      </c>
      <c r="F11" s="17">
        <v>60</v>
      </c>
      <c r="G11" s="5" t="s">
        <v>17</v>
      </c>
      <c r="H11" s="10"/>
      <c r="I11" s="11">
        <f t="shared" si="1"/>
        <v>0</v>
      </c>
    </row>
    <row r="12" spans="1:19" s="8" customFormat="1" ht="75" customHeight="1">
      <c r="B12" s="6" t="s">
        <v>0</v>
      </c>
      <c r="C12" s="5">
        <v>2</v>
      </c>
      <c r="D12" s="7">
        <v>14</v>
      </c>
      <c r="E12" s="9" t="s">
        <v>24</v>
      </c>
      <c r="F12" s="17">
        <v>60</v>
      </c>
      <c r="G12" s="5" t="s">
        <v>17</v>
      </c>
      <c r="H12" s="10"/>
      <c r="I12" s="11">
        <f t="shared" si="1"/>
        <v>0</v>
      </c>
    </row>
    <row r="13" spans="1:19" s="8" customFormat="1" ht="79.5" customHeight="1">
      <c r="A13" s="5"/>
      <c r="B13" s="6" t="s">
        <v>0</v>
      </c>
      <c r="C13" s="5">
        <v>2</v>
      </c>
      <c r="D13" s="7">
        <v>14</v>
      </c>
      <c r="E13" s="9" t="s">
        <v>24</v>
      </c>
      <c r="F13" s="17">
        <v>60</v>
      </c>
      <c r="G13" s="5" t="s">
        <v>17</v>
      </c>
      <c r="H13" s="10"/>
      <c r="I13" s="11">
        <f t="shared" si="1"/>
        <v>0</v>
      </c>
    </row>
    <row r="14" spans="1:19" s="8" customFormat="1" ht="79.5" customHeight="1">
      <c r="B14" s="6" t="s">
        <v>0</v>
      </c>
      <c r="C14" s="5">
        <v>2</v>
      </c>
      <c r="D14" s="7">
        <v>14</v>
      </c>
      <c r="E14" s="9" t="s">
        <v>24</v>
      </c>
      <c r="F14" s="17">
        <v>60</v>
      </c>
      <c r="G14" s="5" t="s">
        <v>17</v>
      </c>
      <c r="H14" s="10"/>
      <c r="I14" s="11">
        <f t="shared" si="1"/>
        <v>0</v>
      </c>
    </row>
    <row r="15" spans="1:19" s="8" customFormat="1" ht="67.5" customHeight="1">
      <c r="A15" s="5"/>
      <c r="B15" s="6" t="s">
        <v>0</v>
      </c>
      <c r="C15" s="5">
        <v>2</v>
      </c>
      <c r="D15" s="7">
        <v>14</v>
      </c>
      <c r="E15" s="9" t="s">
        <v>24</v>
      </c>
      <c r="F15" s="17">
        <v>60</v>
      </c>
      <c r="G15" s="5" t="s">
        <v>17</v>
      </c>
      <c r="H15" s="10"/>
      <c r="I15" s="11">
        <f t="shared" si="1"/>
        <v>0</v>
      </c>
    </row>
    <row r="16" spans="1:19" s="8" customFormat="1" ht="73.5" customHeight="1">
      <c r="B16" s="6" t="s">
        <v>0</v>
      </c>
      <c r="C16" s="5">
        <v>2</v>
      </c>
      <c r="D16" s="7">
        <v>14</v>
      </c>
      <c r="E16" s="9" t="s">
        <v>24</v>
      </c>
      <c r="F16" s="17">
        <v>60</v>
      </c>
      <c r="G16" s="5" t="s">
        <v>17</v>
      </c>
      <c r="H16" s="10"/>
      <c r="I16" s="11">
        <f t="shared" si="1"/>
        <v>0</v>
      </c>
    </row>
    <row r="17" spans="1:9" s="8" customFormat="1" ht="72" customHeight="1">
      <c r="A17" s="5"/>
      <c r="B17" s="6" t="s">
        <v>0</v>
      </c>
      <c r="C17" s="5">
        <v>2</v>
      </c>
      <c r="D17" s="7">
        <v>14</v>
      </c>
      <c r="E17" s="9" t="s">
        <v>24</v>
      </c>
      <c r="F17" s="17">
        <v>60</v>
      </c>
      <c r="G17" s="5" t="s">
        <v>17</v>
      </c>
      <c r="H17" s="10"/>
      <c r="I17" s="11">
        <f t="shared" si="1"/>
        <v>0</v>
      </c>
    </row>
    <row r="18" spans="1:9" s="8" customFormat="1" ht="72" customHeight="1">
      <c r="A18" s="5"/>
      <c r="B18" s="6" t="s">
        <v>0</v>
      </c>
      <c r="C18" s="5">
        <v>2</v>
      </c>
      <c r="D18" s="7">
        <v>14</v>
      </c>
      <c r="E18" s="9" t="s">
        <v>24</v>
      </c>
      <c r="F18" s="17">
        <v>60</v>
      </c>
      <c r="G18" s="5" t="s">
        <v>17</v>
      </c>
      <c r="H18" s="10"/>
      <c r="I18" s="11">
        <f t="shared" si="1"/>
        <v>0</v>
      </c>
    </row>
    <row r="19" spans="1:9" s="8" customFormat="1" ht="75" customHeight="1">
      <c r="A19" s="5"/>
      <c r="B19" s="6" t="s">
        <v>0</v>
      </c>
      <c r="C19" s="5">
        <v>2</v>
      </c>
      <c r="D19" s="7">
        <v>14</v>
      </c>
      <c r="E19" s="9" t="s">
        <v>24</v>
      </c>
      <c r="F19" s="17">
        <v>60</v>
      </c>
      <c r="G19" s="5" t="s">
        <v>17</v>
      </c>
      <c r="H19" s="10"/>
      <c r="I19" s="11">
        <f t="shared" si="1"/>
        <v>0</v>
      </c>
    </row>
    <row r="20" spans="1:9" s="8" customFormat="1" ht="79.5" customHeight="1">
      <c r="A20" s="5"/>
      <c r="B20" s="6" t="s">
        <v>0</v>
      </c>
      <c r="C20" s="5">
        <v>2</v>
      </c>
      <c r="D20" s="7">
        <v>14</v>
      </c>
      <c r="E20" s="9" t="s">
        <v>24</v>
      </c>
      <c r="F20" s="17">
        <v>60</v>
      </c>
      <c r="G20" s="5" t="s">
        <v>17</v>
      </c>
      <c r="H20" s="10"/>
      <c r="I20" s="11">
        <f t="shared" si="1"/>
        <v>0</v>
      </c>
    </row>
    <row r="21" spans="1:9" s="8" customFormat="1" ht="66.75" customHeight="1">
      <c r="A21" s="5"/>
      <c r="B21" s="6" t="s">
        <v>0</v>
      </c>
      <c r="C21" s="5">
        <v>2</v>
      </c>
      <c r="D21" s="7">
        <v>14</v>
      </c>
      <c r="E21" s="9" t="s">
        <v>24</v>
      </c>
      <c r="F21" s="17">
        <v>60</v>
      </c>
      <c r="G21" s="5" t="s">
        <v>17</v>
      </c>
      <c r="H21" s="10"/>
      <c r="I21" s="11">
        <f t="shared" si="1"/>
        <v>0</v>
      </c>
    </row>
    <row r="22" spans="1:9" s="8" customFormat="1" ht="84" customHeight="1">
      <c r="A22" s="5"/>
      <c r="B22" s="6" t="s">
        <v>0</v>
      </c>
      <c r="C22" s="5">
        <v>2</v>
      </c>
      <c r="D22" s="7">
        <v>14</v>
      </c>
      <c r="E22" s="9" t="s">
        <v>24</v>
      </c>
      <c r="F22" s="17">
        <v>60</v>
      </c>
      <c r="G22" s="5" t="s">
        <v>17</v>
      </c>
      <c r="H22" s="10"/>
      <c r="I22" s="11">
        <f t="shared" si="1"/>
        <v>0</v>
      </c>
    </row>
    <row r="23" spans="1:9" s="8" customFormat="1" ht="76.5" customHeight="1">
      <c r="A23" s="5"/>
      <c r="B23" s="6" t="s">
        <v>0</v>
      </c>
      <c r="C23" s="5">
        <v>2</v>
      </c>
      <c r="D23" s="7">
        <v>14</v>
      </c>
      <c r="E23" s="9" t="s">
        <v>24</v>
      </c>
      <c r="F23" s="17">
        <v>60</v>
      </c>
      <c r="G23" s="5" t="s">
        <v>17</v>
      </c>
      <c r="H23" s="10"/>
      <c r="I23" s="11">
        <f t="shared" si="1"/>
        <v>0</v>
      </c>
    </row>
    <row r="24" spans="1:9" s="8" customFormat="1" ht="65.25" customHeight="1">
      <c r="A24" s="5"/>
      <c r="B24" s="6" t="s">
        <v>0</v>
      </c>
      <c r="C24" s="5">
        <v>2</v>
      </c>
      <c r="D24" s="7">
        <v>14</v>
      </c>
      <c r="E24" s="9" t="s">
        <v>24</v>
      </c>
      <c r="F24" s="17">
        <v>60</v>
      </c>
      <c r="G24" s="5" t="s">
        <v>17</v>
      </c>
      <c r="H24" s="10"/>
      <c r="I24" s="11">
        <f t="shared" si="1"/>
        <v>0</v>
      </c>
    </row>
    <row r="25" spans="1:9" s="8" customFormat="1" ht="79.5" customHeight="1">
      <c r="A25" s="5"/>
      <c r="B25" s="6" t="s">
        <v>0</v>
      </c>
      <c r="C25" s="5">
        <v>2</v>
      </c>
      <c r="D25" s="7">
        <v>14</v>
      </c>
      <c r="E25" s="9" t="s">
        <v>24</v>
      </c>
      <c r="F25" s="17">
        <v>60</v>
      </c>
      <c r="G25" s="5" t="s">
        <v>17</v>
      </c>
      <c r="H25" s="10"/>
      <c r="I25" s="11">
        <f t="shared" si="1"/>
        <v>0</v>
      </c>
    </row>
    <row r="26" spans="1:9" s="8" customFormat="1" ht="79.5" customHeight="1">
      <c r="A26" s="5"/>
      <c r="B26" s="6" t="s">
        <v>0</v>
      </c>
      <c r="C26" s="5">
        <v>2</v>
      </c>
      <c r="D26" s="7">
        <v>14</v>
      </c>
      <c r="E26" s="9" t="s">
        <v>24</v>
      </c>
      <c r="F26" s="17">
        <v>60</v>
      </c>
      <c r="G26" s="5" t="s">
        <v>17</v>
      </c>
      <c r="H26" s="10"/>
      <c r="I26" s="11">
        <f t="shared" si="1"/>
        <v>0</v>
      </c>
    </row>
    <row r="27" spans="1:9" s="8" customFormat="1" ht="82.5" customHeight="1">
      <c r="A27" s="5"/>
      <c r="B27" s="6" t="s">
        <v>0</v>
      </c>
      <c r="C27" s="5">
        <v>2</v>
      </c>
      <c r="D27" s="7">
        <v>14</v>
      </c>
      <c r="E27" s="9" t="s">
        <v>24</v>
      </c>
      <c r="F27" s="17">
        <v>60</v>
      </c>
      <c r="G27" s="5" t="s">
        <v>17</v>
      </c>
      <c r="H27" s="10"/>
      <c r="I27" s="11">
        <f t="shared" si="1"/>
        <v>0</v>
      </c>
    </row>
    <row r="28" spans="1:9" s="8" customFormat="1" ht="75.75" customHeight="1">
      <c r="A28" s="5"/>
      <c r="B28" s="6" t="s">
        <v>0</v>
      </c>
      <c r="C28" s="5">
        <v>2</v>
      </c>
      <c r="D28" s="7">
        <v>14</v>
      </c>
      <c r="E28" s="9" t="s">
        <v>24</v>
      </c>
      <c r="F28" s="17">
        <v>60</v>
      </c>
      <c r="G28" s="5" t="s">
        <v>17</v>
      </c>
      <c r="H28" s="10"/>
      <c r="I28" s="11">
        <f t="shared" si="1"/>
        <v>0</v>
      </c>
    </row>
    <row r="29" spans="1:9" s="8" customFormat="1" ht="75.75" customHeight="1">
      <c r="A29" s="5"/>
      <c r="B29" s="6" t="s">
        <v>0</v>
      </c>
      <c r="C29" s="5">
        <v>2</v>
      </c>
      <c r="D29" s="7">
        <v>14</v>
      </c>
      <c r="E29" s="9" t="s">
        <v>24</v>
      </c>
      <c r="F29" s="17">
        <v>60</v>
      </c>
      <c r="G29" s="5" t="s">
        <v>17</v>
      </c>
      <c r="H29" s="10"/>
      <c r="I29" s="11">
        <f t="shared" si="1"/>
        <v>0</v>
      </c>
    </row>
    <row r="30" spans="1:9" s="8" customFormat="1" ht="79.5" customHeight="1">
      <c r="A30" s="5"/>
      <c r="B30" s="6" t="s">
        <v>0</v>
      </c>
      <c r="C30" s="5">
        <v>2</v>
      </c>
      <c r="D30" s="7">
        <v>14</v>
      </c>
      <c r="E30" s="9" t="s">
        <v>24</v>
      </c>
      <c r="F30" s="17">
        <v>60</v>
      </c>
      <c r="G30" s="5" t="s">
        <v>17</v>
      </c>
      <c r="H30" s="10"/>
      <c r="I30" s="11">
        <f t="shared" si="1"/>
        <v>0</v>
      </c>
    </row>
    <row r="31" spans="1:9" s="8" customFormat="1" ht="79.5" customHeight="1">
      <c r="A31" s="5"/>
      <c r="B31" s="6" t="s">
        <v>0</v>
      </c>
      <c r="C31" s="5">
        <v>2</v>
      </c>
      <c r="D31" s="7">
        <v>14</v>
      </c>
      <c r="E31" s="9" t="s">
        <v>24</v>
      </c>
      <c r="F31" s="17">
        <v>60</v>
      </c>
      <c r="G31" s="5" t="s">
        <v>17</v>
      </c>
      <c r="H31" s="10"/>
      <c r="I31" s="11">
        <f t="shared" si="1"/>
        <v>0</v>
      </c>
    </row>
    <row r="32" spans="1:9" s="8" customFormat="1" ht="79.5" customHeight="1">
      <c r="A32" s="5"/>
      <c r="B32" s="6" t="s">
        <v>0</v>
      </c>
      <c r="C32" s="5">
        <v>2</v>
      </c>
      <c r="D32" s="7">
        <v>14</v>
      </c>
      <c r="E32" s="9" t="s">
        <v>24</v>
      </c>
      <c r="F32" s="17">
        <v>60</v>
      </c>
      <c r="G32" s="5" t="s">
        <v>17</v>
      </c>
      <c r="H32" s="10"/>
      <c r="I32" s="11">
        <f t="shared" si="1"/>
        <v>0</v>
      </c>
    </row>
    <row r="33" spans="1:9" s="8" customFormat="1" ht="71.25" customHeight="1">
      <c r="A33" s="13"/>
      <c r="B33" s="6" t="s">
        <v>0</v>
      </c>
      <c r="C33" s="13">
        <v>2</v>
      </c>
      <c r="D33" s="7">
        <v>14</v>
      </c>
      <c r="E33" s="9" t="s">
        <v>24</v>
      </c>
      <c r="F33" s="17">
        <v>60</v>
      </c>
      <c r="G33" s="13" t="s">
        <v>17</v>
      </c>
      <c r="H33" s="10"/>
      <c r="I33" s="11">
        <f t="shared" ref="I33:I38" si="2">H33*F33</f>
        <v>0</v>
      </c>
    </row>
    <row r="34" spans="1:9" s="8" customFormat="1" ht="68.25" customHeight="1">
      <c r="A34" s="13"/>
      <c r="B34" s="6" t="s">
        <v>0</v>
      </c>
      <c r="C34" s="13">
        <v>2</v>
      </c>
      <c r="D34" s="7">
        <v>14</v>
      </c>
      <c r="E34" s="9" t="s">
        <v>24</v>
      </c>
      <c r="F34" s="17">
        <v>60</v>
      </c>
      <c r="G34" s="13" t="s">
        <v>17</v>
      </c>
      <c r="H34" s="10"/>
      <c r="I34" s="11">
        <f t="shared" si="2"/>
        <v>0</v>
      </c>
    </row>
    <row r="35" spans="1:9" s="8" customFormat="1" ht="69.75" customHeight="1">
      <c r="A35" s="13"/>
      <c r="B35" s="6" t="s">
        <v>0</v>
      </c>
      <c r="C35" s="13">
        <v>2</v>
      </c>
      <c r="D35" s="7">
        <v>14</v>
      </c>
      <c r="E35" s="9" t="s">
        <v>24</v>
      </c>
      <c r="F35" s="17">
        <v>60</v>
      </c>
      <c r="G35" s="13" t="s">
        <v>17</v>
      </c>
      <c r="H35" s="10"/>
      <c r="I35" s="11">
        <f t="shared" si="2"/>
        <v>0</v>
      </c>
    </row>
    <row r="36" spans="1:9" s="8" customFormat="1" ht="76.5" customHeight="1">
      <c r="A36" s="13"/>
      <c r="B36" s="6" t="s">
        <v>0</v>
      </c>
      <c r="C36" s="13">
        <v>2</v>
      </c>
      <c r="D36" s="7">
        <v>14</v>
      </c>
      <c r="E36" s="9" t="s">
        <v>24</v>
      </c>
      <c r="F36" s="17">
        <v>60</v>
      </c>
      <c r="G36" s="13" t="s">
        <v>17</v>
      </c>
      <c r="H36" s="10"/>
      <c r="I36" s="11">
        <f t="shared" si="2"/>
        <v>0</v>
      </c>
    </row>
    <row r="37" spans="1:9" s="8" customFormat="1" ht="78" customHeight="1">
      <c r="A37" s="13"/>
      <c r="B37" s="6" t="s">
        <v>0</v>
      </c>
      <c r="C37" s="13">
        <v>2</v>
      </c>
      <c r="D37" s="7">
        <v>14</v>
      </c>
      <c r="E37" s="9" t="s">
        <v>24</v>
      </c>
      <c r="F37" s="17">
        <v>60</v>
      </c>
      <c r="G37" s="13" t="s">
        <v>17</v>
      </c>
      <c r="H37" s="10"/>
      <c r="I37" s="11">
        <f t="shared" si="2"/>
        <v>0</v>
      </c>
    </row>
    <row r="38" spans="1:9" s="8" customFormat="1" ht="75.75" customHeight="1">
      <c r="A38" s="13"/>
      <c r="B38" s="6" t="s">
        <v>0</v>
      </c>
      <c r="C38" s="13">
        <v>2</v>
      </c>
      <c r="D38" s="7">
        <v>16</v>
      </c>
      <c r="E38" s="9" t="s">
        <v>25</v>
      </c>
      <c r="F38" s="17">
        <v>60</v>
      </c>
      <c r="G38" s="13" t="s">
        <v>17</v>
      </c>
      <c r="H38" s="10"/>
      <c r="I38" s="11">
        <f t="shared" si="2"/>
        <v>0</v>
      </c>
    </row>
    <row r="39" spans="1:9" s="8" customFormat="1" ht="87.75" customHeight="1">
      <c r="A39" s="5"/>
      <c r="B39" s="6" t="s">
        <v>0</v>
      </c>
      <c r="C39" s="5">
        <v>2</v>
      </c>
      <c r="D39" s="7">
        <v>16</v>
      </c>
      <c r="E39" s="9" t="s">
        <v>25</v>
      </c>
      <c r="F39" s="17">
        <v>60</v>
      </c>
      <c r="G39" s="5" t="s">
        <v>17</v>
      </c>
      <c r="H39" s="10"/>
      <c r="I39" s="11">
        <f t="shared" si="1"/>
        <v>0</v>
      </c>
    </row>
    <row r="40" spans="1:9" s="8" customFormat="1" ht="79.5" customHeight="1">
      <c r="A40" s="5"/>
      <c r="B40" s="6" t="s">
        <v>0</v>
      </c>
      <c r="C40" s="5">
        <v>2</v>
      </c>
      <c r="D40" s="7">
        <v>16</v>
      </c>
      <c r="E40" s="9" t="s">
        <v>25</v>
      </c>
      <c r="F40" s="17">
        <v>60</v>
      </c>
      <c r="G40" s="5" t="s">
        <v>17</v>
      </c>
      <c r="H40" s="10"/>
      <c r="I40" s="11">
        <f t="shared" si="1"/>
        <v>0</v>
      </c>
    </row>
    <row r="41" spans="1:9" s="8" customFormat="1" ht="97.5" customHeight="1">
      <c r="A41" s="5"/>
      <c r="B41" s="6" t="s">
        <v>0</v>
      </c>
      <c r="C41" s="5">
        <v>2</v>
      </c>
      <c r="D41" s="7">
        <v>16</v>
      </c>
      <c r="E41" s="9" t="s">
        <v>25</v>
      </c>
      <c r="F41" s="17">
        <v>60</v>
      </c>
      <c r="G41" s="5" t="s">
        <v>17</v>
      </c>
      <c r="H41" s="10"/>
      <c r="I41" s="11">
        <f t="shared" si="1"/>
        <v>0</v>
      </c>
    </row>
    <row r="42" spans="1:9" s="8" customFormat="1" ht="93" customHeight="1">
      <c r="A42" s="5"/>
      <c r="B42" s="6" t="s">
        <v>0</v>
      </c>
      <c r="C42" s="5">
        <v>2</v>
      </c>
      <c r="D42" s="7">
        <v>16</v>
      </c>
      <c r="E42" s="9" t="s">
        <v>25</v>
      </c>
      <c r="F42" s="17">
        <v>60</v>
      </c>
      <c r="G42" s="5" t="s">
        <v>17</v>
      </c>
      <c r="H42" s="10"/>
      <c r="I42" s="11">
        <f t="shared" si="1"/>
        <v>0</v>
      </c>
    </row>
    <row r="43" spans="1:9" s="8" customFormat="1" ht="78" customHeight="1">
      <c r="A43" s="5"/>
      <c r="B43" s="6" t="s">
        <v>0</v>
      </c>
      <c r="C43" s="5">
        <v>2</v>
      </c>
      <c r="D43" s="7">
        <v>16</v>
      </c>
      <c r="E43" s="9" t="s">
        <v>25</v>
      </c>
      <c r="F43" s="17">
        <v>60</v>
      </c>
      <c r="G43" s="5" t="s">
        <v>17</v>
      </c>
      <c r="H43" s="10"/>
      <c r="I43" s="11">
        <f t="shared" si="1"/>
        <v>0</v>
      </c>
    </row>
    <row r="44" spans="1:9" s="8" customFormat="1" ht="89.25" customHeight="1">
      <c r="A44" s="5"/>
      <c r="B44" s="6" t="s">
        <v>0</v>
      </c>
      <c r="C44" s="5">
        <v>2</v>
      </c>
      <c r="D44" s="7">
        <v>16</v>
      </c>
      <c r="E44" s="9" t="s">
        <v>25</v>
      </c>
      <c r="F44" s="17">
        <v>60</v>
      </c>
      <c r="G44" s="5" t="s">
        <v>17</v>
      </c>
      <c r="H44" s="10"/>
      <c r="I44" s="11">
        <f t="shared" si="1"/>
        <v>0</v>
      </c>
    </row>
    <row r="45" spans="1:9" s="8" customFormat="1" ht="81.75" customHeight="1">
      <c r="A45" s="5"/>
      <c r="B45" s="6" t="s">
        <v>0</v>
      </c>
      <c r="C45" s="5">
        <v>2</v>
      </c>
      <c r="D45" s="7">
        <v>16</v>
      </c>
      <c r="E45" s="9" t="s">
        <v>25</v>
      </c>
      <c r="F45" s="17">
        <v>60</v>
      </c>
      <c r="G45" s="5" t="s">
        <v>17</v>
      </c>
      <c r="H45" s="10"/>
      <c r="I45" s="11">
        <f t="shared" si="1"/>
        <v>0</v>
      </c>
    </row>
    <row r="46" spans="1:9" s="8" customFormat="1" ht="84.75" customHeight="1">
      <c r="A46" s="5"/>
      <c r="B46" s="6" t="s">
        <v>0</v>
      </c>
      <c r="C46" s="5">
        <v>2</v>
      </c>
      <c r="D46" s="7">
        <v>16</v>
      </c>
      <c r="E46" s="9" t="s">
        <v>25</v>
      </c>
      <c r="F46" s="17">
        <v>60</v>
      </c>
      <c r="G46" s="5" t="s">
        <v>17</v>
      </c>
      <c r="H46" s="10"/>
      <c r="I46" s="11">
        <f t="shared" si="1"/>
        <v>0</v>
      </c>
    </row>
    <row r="47" spans="1:9" s="8" customFormat="1" ht="87.75" customHeight="1">
      <c r="A47" s="5"/>
      <c r="B47" s="6" t="s">
        <v>0</v>
      </c>
      <c r="C47" s="5">
        <v>2</v>
      </c>
      <c r="D47" s="7">
        <v>16</v>
      </c>
      <c r="E47" s="9" t="s">
        <v>25</v>
      </c>
      <c r="F47" s="17">
        <v>60</v>
      </c>
      <c r="G47" s="5" t="s">
        <v>17</v>
      </c>
      <c r="H47" s="10"/>
      <c r="I47" s="11">
        <f t="shared" si="1"/>
        <v>0</v>
      </c>
    </row>
    <row r="48" spans="1:9" s="8" customFormat="1" ht="94.5" customHeight="1">
      <c r="A48" s="5"/>
      <c r="B48" s="6" t="s">
        <v>0</v>
      </c>
      <c r="C48" s="5">
        <v>2</v>
      </c>
      <c r="D48" s="7">
        <v>16</v>
      </c>
      <c r="E48" s="9" t="s">
        <v>25</v>
      </c>
      <c r="F48" s="17">
        <v>60</v>
      </c>
      <c r="G48" s="5" t="s">
        <v>17</v>
      </c>
      <c r="H48" s="10"/>
      <c r="I48" s="11">
        <f t="shared" si="1"/>
        <v>0</v>
      </c>
    </row>
    <row r="49" spans="1:9" s="8" customFormat="1" ht="89.25" customHeight="1">
      <c r="A49" s="5"/>
      <c r="B49" s="6" t="s">
        <v>0</v>
      </c>
      <c r="C49" s="5">
        <v>2</v>
      </c>
      <c r="D49" s="7">
        <v>16</v>
      </c>
      <c r="E49" s="9" t="s">
        <v>25</v>
      </c>
      <c r="F49" s="17">
        <v>60</v>
      </c>
      <c r="G49" s="5" t="s">
        <v>17</v>
      </c>
      <c r="H49" s="10"/>
      <c r="I49" s="11">
        <f t="shared" si="1"/>
        <v>0</v>
      </c>
    </row>
    <row r="50" spans="1:9" s="8" customFormat="1" ht="87.75" customHeight="1">
      <c r="A50" s="5"/>
      <c r="B50" s="6" t="s">
        <v>0</v>
      </c>
      <c r="C50" s="5">
        <v>2</v>
      </c>
      <c r="D50" s="7">
        <v>16</v>
      </c>
      <c r="E50" s="9" t="s">
        <v>25</v>
      </c>
      <c r="F50" s="17">
        <v>60</v>
      </c>
      <c r="G50" s="5" t="s">
        <v>17</v>
      </c>
      <c r="H50" s="10"/>
      <c r="I50" s="11">
        <f t="shared" si="1"/>
        <v>0</v>
      </c>
    </row>
    <row r="51" spans="1:9" s="8" customFormat="1" ht="82.5" customHeight="1">
      <c r="A51" s="5"/>
      <c r="B51" s="6" t="s">
        <v>0</v>
      </c>
      <c r="C51" s="5">
        <v>2</v>
      </c>
      <c r="D51" s="7">
        <v>16</v>
      </c>
      <c r="E51" s="9" t="s">
        <v>25</v>
      </c>
      <c r="F51" s="17">
        <v>60</v>
      </c>
      <c r="G51" s="5" t="s">
        <v>17</v>
      </c>
      <c r="H51" s="10"/>
      <c r="I51" s="11">
        <f t="shared" si="1"/>
        <v>0</v>
      </c>
    </row>
    <row r="52" spans="1:9" s="8" customFormat="1" ht="86.25" customHeight="1">
      <c r="A52" s="5"/>
      <c r="B52" s="6" t="s">
        <v>0</v>
      </c>
      <c r="C52" s="5">
        <v>2</v>
      </c>
      <c r="D52" s="7">
        <v>16</v>
      </c>
      <c r="E52" s="9" t="s">
        <v>25</v>
      </c>
      <c r="F52" s="17">
        <v>60</v>
      </c>
      <c r="G52" s="5" t="s">
        <v>17</v>
      </c>
      <c r="H52" s="10"/>
      <c r="I52" s="11">
        <f t="shared" si="1"/>
        <v>0</v>
      </c>
    </row>
    <row r="53" spans="1:9" s="8" customFormat="1" ht="67.5" customHeight="1">
      <c r="A53" s="5"/>
      <c r="B53" s="6" t="s">
        <v>0</v>
      </c>
      <c r="C53" s="5">
        <v>2</v>
      </c>
      <c r="D53" s="7">
        <v>16</v>
      </c>
      <c r="E53" s="9" t="s">
        <v>25</v>
      </c>
      <c r="F53" s="17">
        <v>60</v>
      </c>
      <c r="G53" s="5" t="s">
        <v>17</v>
      </c>
      <c r="H53" s="10"/>
      <c r="I53" s="11">
        <f t="shared" si="1"/>
        <v>0</v>
      </c>
    </row>
    <row r="54" spans="1:9" s="8" customFormat="1" ht="99.75" customHeight="1">
      <c r="A54" s="5"/>
      <c r="B54" s="6" t="s">
        <v>0</v>
      </c>
      <c r="C54" s="5">
        <v>2</v>
      </c>
      <c r="D54" s="7">
        <v>16</v>
      </c>
      <c r="E54" s="9" t="s">
        <v>25</v>
      </c>
      <c r="F54" s="17">
        <v>60</v>
      </c>
      <c r="G54" s="5" t="s">
        <v>17</v>
      </c>
      <c r="H54" s="10"/>
      <c r="I54" s="11">
        <f t="shared" si="1"/>
        <v>0</v>
      </c>
    </row>
    <row r="55" spans="1:9" s="8" customFormat="1" ht="74.25" customHeight="1">
      <c r="A55" s="5"/>
      <c r="B55" s="6" t="s">
        <v>0</v>
      </c>
      <c r="C55" s="5">
        <v>2</v>
      </c>
      <c r="D55" s="7">
        <v>16</v>
      </c>
      <c r="E55" s="9" t="s">
        <v>25</v>
      </c>
      <c r="F55" s="17">
        <v>60</v>
      </c>
      <c r="G55" s="5" t="s">
        <v>17</v>
      </c>
      <c r="H55" s="10"/>
      <c r="I55" s="11">
        <f t="shared" si="1"/>
        <v>0</v>
      </c>
    </row>
    <row r="56" spans="1:9" s="8" customFormat="1" ht="74.25" customHeight="1">
      <c r="A56" s="5"/>
      <c r="B56" s="6" t="s">
        <v>0</v>
      </c>
      <c r="C56" s="5">
        <v>2</v>
      </c>
      <c r="D56" s="7">
        <v>16</v>
      </c>
      <c r="E56" s="9" t="s">
        <v>25</v>
      </c>
      <c r="F56" s="17">
        <v>60</v>
      </c>
      <c r="G56" s="5" t="s">
        <v>17</v>
      </c>
      <c r="H56" s="10"/>
      <c r="I56" s="11">
        <f t="shared" si="1"/>
        <v>0</v>
      </c>
    </row>
    <row r="57" spans="1:9" s="8" customFormat="1" ht="81" customHeight="1">
      <c r="A57" s="5"/>
      <c r="B57" s="6" t="s">
        <v>0</v>
      </c>
      <c r="C57" s="5">
        <v>2</v>
      </c>
      <c r="D57" s="7">
        <v>16</v>
      </c>
      <c r="E57" s="9" t="s">
        <v>25</v>
      </c>
      <c r="F57" s="17">
        <v>60</v>
      </c>
      <c r="G57" s="5" t="s">
        <v>17</v>
      </c>
      <c r="H57" s="10"/>
      <c r="I57" s="11">
        <f t="shared" si="1"/>
        <v>0</v>
      </c>
    </row>
    <row r="58" spans="1:9" s="8" customFormat="1" ht="81" customHeight="1">
      <c r="A58" s="5"/>
      <c r="B58" s="6" t="s">
        <v>0</v>
      </c>
      <c r="C58" s="5">
        <v>2</v>
      </c>
      <c r="D58" s="7">
        <v>16</v>
      </c>
      <c r="E58" s="9" t="s">
        <v>25</v>
      </c>
      <c r="F58" s="17">
        <v>60</v>
      </c>
      <c r="G58" s="5" t="s">
        <v>17</v>
      </c>
      <c r="H58" s="10"/>
      <c r="I58" s="11">
        <f t="shared" si="1"/>
        <v>0</v>
      </c>
    </row>
    <row r="59" spans="1:9" s="8" customFormat="1" ht="78.75" customHeight="1">
      <c r="A59" s="5"/>
      <c r="B59" s="6" t="s">
        <v>0</v>
      </c>
      <c r="C59" s="5">
        <v>2</v>
      </c>
      <c r="D59" s="7">
        <v>16</v>
      </c>
      <c r="E59" s="9" t="s">
        <v>25</v>
      </c>
      <c r="F59" s="17">
        <v>60</v>
      </c>
      <c r="G59" s="5" t="s">
        <v>17</v>
      </c>
      <c r="H59" s="10"/>
      <c r="I59" s="11">
        <f t="shared" si="1"/>
        <v>0</v>
      </c>
    </row>
    <row r="60" spans="1:9" s="8" customFormat="1" ht="78.75" customHeight="1">
      <c r="A60" s="5"/>
      <c r="B60" s="6" t="s">
        <v>0</v>
      </c>
      <c r="C60" s="5">
        <v>2</v>
      </c>
      <c r="D60" s="7">
        <v>16</v>
      </c>
      <c r="E60" s="9" t="s">
        <v>25</v>
      </c>
      <c r="F60" s="17">
        <v>60</v>
      </c>
      <c r="G60" s="5" t="s">
        <v>17</v>
      </c>
      <c r="H60" s="10"/>
      <c r="I60" s="11">
        <f t="shared" si="1"/>
        <v>0</v>
      </c>
    </row>
    <row r="61" spans="1:9" s="8" customFormat="1" ht="75.75" customHeight="1">
      <c r="A61" s="5"/>
      <c r="B61" s="6" t="s">
        <v>0</v>
      </c>
      <c r="C61" s="5">
        <v>2</v>
      </c>
      <c r="D61" s="7">
        <v>16</v>
      </c>
      <c r="E61" s="9" t="s">
        <v>25</v>
      </c>
      <c r="F61" s="17">
        <v>60</v>
      </c>
      <c r="G61" s="5" t="s">
        <v>17</v>
      </c>
      <c r="H61" s="10"/>
      <c r="I61" s="11">
        <f t="shared" si="1"/>
        <v>0</v>
      </c>
    </row>
    <row r="62" spans="1:9" s="8" customFormat="1" ht="82.5" customHeight="1">
      <c r="A62" s="5"/>
      <c r="B62" s="6" t="s">
        <v>0</v>
      </c>
      <c r="C62" s="5">
        <v>2</v>
      </c>
      <c r="D62" s="7">
        <v>16</v>
      </c>
      <c r="E62" s="9" t="s">
        <v>25</v>
      </c>
      <c r="F62" s="17">
        <v>60</v>
      </c>
      <c r="G62" s="5" t="s">
        <v>17</v>
      </c>
      <c r="H62" s="10"/>
      <c r="I62" s="11">
        <f t="shared" si="1"/>
        <v>0</v>
      </c>
    </row>
    <row r="63" spans="1:9" s="8" customFormat="1" ht="87.75" customHeight="1">
      <c r="A63" s="5"/>
      <c r="B63" s="6" t="s">
        <v>0</v>
      </c>
      <c r="C63" s="5">
        <v>2</v>
      </c>
      <c r="D63" s="7">
        <v>16</v>
      </c>
      <c r="E63" s="9" t="s">
        <v>25</v>
      </c>
      <c r="F63" s="17">
        <v>60</v>
      </c>
      <c r="G63" s="5" t="s">
        <v>17</v>
      </c>
      <c r="H63" s="10"/>
      <c r="I63" s="11">
        <f t="shared" si="1"/>
        <v>0</v>
      </c>
    </row>
    <row r="64" spans="1:9" s="8" customFormat="1" ht="75.75" customHeight="1">
      <c r="A64" s="5"/>
      <c r="B64" s="6" t="s">
        <v>0</v>
      </c>
      <c r="C64" s="5">
        <v>2</v>
      </c>
      <c r="D64" s="7">
        <v>16</v>
      </c>
      <c r="E64" s="9" t="s">
        <v>25</v>
      </c>
      <c r="F64" s="17">
        <v>60</v>
      </c>
      <c r="G64" s="5" t="s">
        <v>17</v>
      </c>
      <c r="H64" s="10"/>
      <c r="I64" s="11">
        <f t="shared" si="1"/>
        <v>0</v>
      </c>
    </row>
    <row r="65" spans="1:9" s="8" customFormat="1" ht="87.75" customHeight="1">
      <c r="A65" s="5"/>
      <c r="B65" s="6" t="s">
        <v>0</v>
      </c>
      <c r="C65" s="5">
        <v>2</v>
      </c>
      <c r="D65" s="7">
        <v>16</v>
      </c>
      <c r="E65" s="9" t="s">
        <v>25</v>
      </c>
      <c r="F65" s="17">
        <v>60</v>
      </c>
      <c r="G65" s="5" t="s">
        <v>17</v>
      </c>
      <c r="H65" s="10"/>
      <c r="I65" s="11">
        <f t="shared" si="1"/>
        <v>0</v>
      </c>
    </row>
    <row r="66" spans="1:9" s="8" customFormat="1" ht="83.25" customHeight="1">
      <c r="A66" s="5"/>
      <c r="B66" s="6" t="s">
        <v>0</v>
      </c>
      <c r="C66" s="5">
        <v>2</v>
      </c>
      <c r="D66" s="7">
        <v>16</v>
      </c>
      <c r="E66" s="9" t="s">
        <v>25</v>
      </c>
      <c r="F66" s="17">
        <v>60</v>
      </c>
      <c r="G66" s="5" t="s">
        <v>17</v>
      </c>
      <c r="H66" s="10"/>
      <c r="I66" s="11">
        <f t="shared" si="1"/>
        <v>0</v>
      </c>
    </row>
    <row r="67" spans="1:9" s="8" customFormat="1" ht="81.75" customHeight="1">
      <c r="A67" s="5"/>
      <c r="B67" s="6" t="s">
        <v>0</v>
      </c>
      <c r="C67" s="5">
        <v>2</v>
      </c>
      <c r="D67" s="7">
        <v>16</v>
      </c>
      <c r="E67" s="9" t="s">
        <v>25</v>
      </c>
      <c r="F67" s="17">
        <v>60</v>
      </c>
      <c r="G67" s="5" t="s">
        <v>17</v>
      </c>
      <c r="H67" s="10"/>
      <c r="I67" s="11">
        <f t="shared" si="1"/>
        <v>0</v>
      </c>
    </row>
    <row r="68" spans="1:9" s="8" customFormat="1" ht="75.75" customHeight="1">
      <c r="A68" s="5"/>
      <c r="B68" s="6" t="s">
        <v>0</v>
      </c>
      <c r="C68" s="5">
        <v>2</v>
      </c>
      <c r="D68" s="7">
        <v>16</v>
      </c>
      <c r="E68" s="9" t="s">
        <v>25</v>
      </c>
      <c r="F68" s="17">
        <v>60</v>
      </c>
      <c r="G68" s="5" t="s">
        <v>17</v>
      </c>
      <c r="H68" s="10"/>
      <c r="I68" s="11">
        <f t="shared" si="1"/>
        <v>0</v>
      </c>
    </row>
    <row r="69" spans="1:9" s="8" customFormat="1" ht="85.5" customHeight="1">
      <c r="A69" s="5"/>
      <c r="B69" s="6" t="s">
        <v>0</v>
      </c>
      <c r="C69" s="5">
        <v>2</v>
      </c>
      <c r="D69" s="7">
        <v>16</v>
      </c>
      <c r="E69" s="9" t="s">
        <v>25</v>
      </c>
      <c r="F69" s="17">
        <v>60</v>
      </c>
      <c r="G69" s="5" t="s">
        <v>17</v>
      </c>
      <c r="H69" s="10"/>
      <c r="I69" s="11">
        <f t="shared" si="1"/>
        <v>0</v>
      </c>
    </row>
    <row r="70" spans="1:9" s="8" customFormat="1" ht="75" customHeight="1">
      <c r="A70" s="5"/>
      <c r="B70" s="6" t="s">
        <v>0</v>
      </c>
      <c r="C70" s="5">
        <v>2</v>
      </c>
      <c r="D70" s="7">
        <v>16</v>
      </c>
      <c r="E70" s="9" t="s">
        <v>25</v>
      </c>
      <c r="F70" s="17">
        <v>60</v>
      </c>
      <c r="G70" s="5" t="s">
        <v>17</v>
      </c>
      <c r="H70" s="10"/>
      <c r="I70" s="11">
        <f t="shared" si="1"/>
        <v>0</v>
      </c>
    </row>
    <row r="71" spans="1:9" s="8" customFormat="1" ht="78.75" customHeight="1">
      <c r="A71" s="5"/>
      <c r="B71" s="6" t="s">
        <v>0</v>
      </c>
      <c r="C71" s="5">
        <v>2</v>
      </c>
      <c r="D71" s="7">
        <v>16</v>
      </c>
      <c r="E71" s="9" t="s">
        <v>25</v>
      </c>
      <c r="F71" s="17">
        <v>60</v>
      </c>
      <c r="G71" s="5" t="s">
        <v>17</v>
      </c>
      <c r="H71" s="10"/>
      <c r="I71" s="11">
        <f t="shared" si="1"/>
        <v>0</v>
      </c>
    </row>
    <row r="72" spans="1:9" s="8" customFormat="1" ht="85.5" customHeight="1">
      <c r="A72" s="5"/>
      <c r="B72" s="6" t="s">
        <v>0</v>
      </c>
      <c r="C72" s="5">
        <v>2</v>
      </c>
      <c r="D72" s="7">
        <v>16</v>
      </c>
      <c r="E72" s="9" t="s">
        <v>25</v>
      </c>
      <c r="F72" s="17">
        <v>60</v>
      </c>
      <c r="G72" s="5" t="s">
        <v>17</v>
      </c>
      <c r="H72" s="10"/>
      <c r="I72" s="11">
        <f t="shared" si="1"/>
        <v>0</v>
      </c>
    </row>
    <row r="73" spans="1:9" s="8" customFormat="1" ht="74.25" customHeight="1">
      <c r="A73" s="5"/>
      <c r="B73" s="6" t="s">
        <v>0</v>
      </c>
      <c r="C73" s="5">
        <v>2</v>
      </c>
      <c r="D73" s="7">
        <v>16</v>
      </c>
      <c r="E73" s="9" t="s">
        <v>25</v>
      </c>
      <c r="F73" s="17">
        <v>60</v>
      </c>
      <c r="G73" s="5" t="s">
        <v>17</v>
      </c>
      <c r="H73" s="10"/>
      <c r="I73" s="11">
        <f t="shared" si="1"/>
        <v>0</v>
      </c>
    </row>
    <row r="74" spans="1:9" s="8" customFormat="1" ht="81" customHeight="1">
      <c r="A74" s="5"/>
      <c r="B74" s="6" t="s">
        <v>0</v>
      </c>
      <c r="C74" s="5">
        <v>2</v>
      </c>
      <c r="D74" s="7">
        <v>16</v>
      </c>
      <c r="E74" s="9" t="s">
        <v>25</v>
      </c>
      <c r="F74" s="17">
        <v>60</v>
      </c>
      <c r="G74" s="5" t="s">
        <v>17</v>
      </c>
      <c r="H74" s="10"/>
      <c r="I74" s="11">
        <f t="shared" si="1"/>
        <v>0</v>
      </c>
    </row>
    <row r="75" spans="1:9" s="8" customFormat="1" ht="86.25" customHeight="1">
      <c r="A75" s="5"/>
      <c r="B75" s="6" t="s">
        <v>0</v>
      </c>
      <c r="C75" s="5">
        <v>2</v>
      </c>
      <c r="D75" s="7">
        <v>16</v>
      </c>
      <c r="E75" s="9" t="s">
        <v>25</v>
      </c>
      <c r="F75" s="17">
        <v>60</v>
      </c>
      <c r="G75" s="5" t="s">
        <v>17</v>
      </c>
      <c r="H75" s="10"/>
      <c r="I75" s="11">
        <f t="shared" si="1"/>
        <v>0</v>
      </c>
    </row>
    <row r="76" spans="1:9" s="8" customFormat="1" ht="77.25" customHeight="1">
      <c r="A76" s="5"/>
      <c r="B76" s="6" t="s">
        <v>0</v>
      </c>
      <c r="C76" s="5">
        <v>2</v>
      </c>
      <c r="D76" s="7">
        <v>16</v>
      </c>
      <c r="E76" s="9" t="s">
        <v>25</v>
      </c>
      <c r="F76" s="17">
        <v>60</v>
      </c>
      <c r="G76" s="5" t="s">
        <v>17</v>
      </c>
      <c r="H76" s="10"/>
      <c r="I76" s="11">
        <f t="shared" si="1"/>
        <v>0</v>
      </c>
    </row>
    <row r="77" spans="1:9" s="8" customFormat="1" ht="74.25" customHeight="1">
      <c r="A77" s="5"/>
      <c r="B77" s="6" t="s">
        <v>0</v>
      </c>
      <c r="C77" s="5">
        <v>2</v>
      </c>
      <c r="D77" s="7">
        <v>16</v>
      </c>
      <c r="E77" s="9" t="s">
        <v>25</v>
      </c>
      <c r="F77" s="17">
        <v>60</v>
      </c>
      <c r="G77" s="5" t="s">
        <v>17</v>
      </c>
      <c r="H77" s="10"/>
      <c r="I77" s="11">
        <f t="shared" si="1"/>
        <v>0</v>
      </c>
    </row>
    <row r="78" spans="1:9" s="8" customFormat="1" ht="84" customHeight="1">
      <c r="A78" s="5"/>
      <c r="B78" s="6" t="s">
        <v>0</v>
      </c>
      <c r="C78" s="5">
        <v>2</v>
      </c>
      <c r="D78" s="7">
        <v>16</v>
      </c>
      <c r="E78" s="9" t="s">
        <v>25</v>
      </c>
      <c r="F78" s="17">
        <v>60</v>
      </c>
      <c r="G78" s="5" t="s">
        <v>17</v>
      </c>
      <c r="H78" s="10"/>
      <c r="I78" s="11">
        <f t="shared" si="1"/>
        <v>0</v>
      </c>
    </row>
    <row r="79" spans="1:9" s="8" customFormat="1" ht="84" customHeight="1">
      <c r="A79" s="5"/>
      <c r="B79" s="6" t="s">
        <v>0</v>
      </c>
      <c r="C79" s="5">
        <v>2</v>
      </c>
      <c r="D79" s="7">
        <v>16</v>
      </c>
      <c r="E79" s="9" t="s">
        <v>25</v>
      </c>
      <c r="F79" s="17">
        <v>60</v>
      </c>
      <c r="G79" s="5" t="s">
        <v>17</v>
      </c>
      <c r="H79" s="10"/>
      <c r="I79" s="11">
        <f t="shared" si="1"/>
        <v>0</v>
      </c>
    </row>
    <row r="80" spans="1:9" s="8" customFormat="1" ht="82.5" customHeight="1">
      <c r="A80" s="5"/>
      <c r="B80" s="6" t="s">
        <v>0</v>
      </c>
      <c r="C80" s="5">
        <v>2</v>
      </c>
      <c r="D80" s="7">
        <v>16</v>
      </c>
      <c r="E80" s="9" t="s">
        <v>25</v>
      </c>
      <c r="F80" s="17">
        <v>60</v>
      </c>
      <c r="G80" s="5" t="s">
        <v>17</v>
      </c>
      <c r="H80" s="10"/>
      <c r="I80" s="11">
        <f t="shared" si="1"/>
        <v>0</v>
      </c>
    </row>
    <row r="81" spans="1:9" s="8" customFormat="1" ht="74.25" customHeight="1">
      <c r="A81" s="5"/>
      <c r="B81" s="6" t="s">
        <v>0</v>
      </c>
      <c r="C81" s="5">
        <v>2</v>
      </c>
      <c r="D81" s="7">
        <v>16</v>
      </c>
      <c r="E81" s="9" t="s">
        <v>25</v>
      </c>
      <c r="F81" s="17">
        <v>60</v>
      </c>
      <c r="G81" s="5" t="s">
        <v>17</v>
      </c>
      <c r="H81" s="10"/>
      <c r="I81" s="11">
        <f t="shared" si="1"/>
        <v>0</v>
      </c>
    </row>
    <row r="82" spans="1:9" s="8" customFormat="1" ht="65.25" customHeight="1">
      <c r="A82" s="5"/>
      <c r="B82" s="6" t="s">
        <v>0</v>
      </c>
      <c r="C82" s="5">
        <v>2</v>
      </c>
      <c r="D82" s="7">
        <v>16</v>
      </c>
      <c r="E82" s="9" t="s">
        <v>25</v>
      </c>
      <c r="F82" s="17">
        <v>60</v>
      </c>
      <c r="G82" s="5" t="s">
        <v>17</v>
      </c>
      <c r="H82" s="10"/>
      <c r="I82" s="11">
        <f t="shared" si="1"/>
        <v>0</v>
      </c>
    </row>
    <row r="83" spans="1:9" s="8" customFormat="1" ht="81" customHeight="1">
      <c r="A83" s="5"/>
      <c r="B83" s="6" t="s">
        <v>0</v>
      </c>
      <c r="C83" s="5">
        <v>2</v>
      </c>
      <c r="D83" s="7">
        <v>16</v>
      </c>
      <c r="E83" s="9" t="s">
        <v>25</v>
      </c>
      <c r="F83" s="17">
        <v>60</v>
      </c>
      <c r="G83" s="5" t="s">
        <v>17</v>
      </c>
      <c r="H83" s="10"/>
      <c r="I83" s="11">
        <f t="shared" si="1"/>
        <v>0</v>
      </c>
    </row>
    <row r="84" spans="1:9" s="8" customFormat="1" ht="69.75" customHeight="1">
      <c r="A84" s="5"/>
      <c r="B84" s="6" t="s">
        <v>0</v>
      </c>
      <c r="C84" s="5">
        <v>2</v>
      </c>
      <c r="D84" s="7">
        <v>16</v>
      </c>
      <c r="E84" s="9" t="s">
        <v>25</v>
      </c>
      <c r="F84" s="17">
        <v>60</v>
      </c>
      <c r="G84" s="5" t="s">
        <v>17</v>
      </c>
      <c r="H84" s="10"/>
      <c r="I84" s="11">
        <f t="shared" si="1"/>
        <v>0</v>
      </c>
    </row>
    <row r="85" spans="1:9" s="8" customFormat="1" ht="87.75" customHeight="1">
      <c r="A85" s="5"/>
      <c r="B85" s="6" t="s">
        <v>0</v>
      </c>
      <c r="C85" s="5">
        <v>2</v>
      </c>
      <c r="D85" s="7">
        <v>16</v>
      </c>
      <c r="E85" s="9" t="s">
        <v>25</v>
      </c>
      <c r="F85" s="17">
        <v>60</v>
      </c>
      <c r="G85" s="5" t="s">
        <v>17</v>
      </c>
      <c r="H85" s="10"/>
      <c r="I85" s="11">
        <f t="shared" si="1"/>
        <v>0</v>
      </c>
    </row>
    <row r="86" spans="1:9" s="8" customFormat="1" ht="87.75" customHeight="1">
      <c r="A86" s="5"/>
      <c r="B86" s="6" t="s">
        <v>0</v>
      </c>
      <c r="C86" s="5">
        <v>2</v>
      </c>
      <c r="D86" s="7">
        <v>16</v>
      </c>
      <c r="E86" s="9" t="s">
        <v>25</v>
      </c>
      <c r="F86" s="17">
        <v>60</v>
      </c>
      <c r="G86" s="5" t="s">
        <v>17</v>
      </c>
      <c r="H86" s="10"/>
      <c r="I86" s="11">
        <f t="shared" si="1"/>
        <v>0</v>
      </c>
    </row>
    <row r="87" spans="1:9" s="8" customFormat="1" ht="87.75" customHeight="1">
      <c r="A87" s="5"/>
      <c r="B87" s="6" t="s">
        <v>0</v>
      </c>
      <c r="C87" s="5">
        <v>2</v>
      </c>
      <c r="D87" s="7">
        <v>16</v>
      </c>
      <c r="E87" s="9" t="s">
        <v>25</v>
      </c>
      <c r="F87" s="17">
        <v>60</v>
      </c>
      <c r="G87" s="5" t="s">
        <v>17</v>
      </c>
      <c r="H87" s="10"/>
      <c r="I87" s="11">
        <f t="shared" si="1"/>
        <v>0</v>
      </c>
    </row>
    <row r="88" spans="1:9" s="8" customFormat="1" ht="69.75" customHeight="1">
      <c r="A88" s="12"/>
      <c r="B88" s="6" t="s">
        <v>0</v>
      </c>
      <c r="C88" s="12">
        <v>2</v>
      </c>
      <c r="D88" s="7">
        <v>16</v>
      </c>
      <c r="E88" s="9" t="s">
        <v>25</v>
      </c>
      <c r="F88" s="17">
        <v>60</v>
      </c>
      <c r="G88" s="12" t="s">
        <v>17</v>
      </c>
      <c r="H88" s="10"/>
      <c r="I88" s="11">
        <f t="shared" si="1"/>
        <v>0</v>
      </c>
    </row>
    <row r="89" spans="1:9" s="8" customFormat="1" ht="83.25" customHeight="1">
      <c r="A89" s="12"/>
      <c r="B89" s="6" t="s">
        <v>0</v>
      </c>
      <c r="C89" s="12">
        <v>2</v>
      </c>
      <c r="D89" s="7">
        <v>16</v>
      </c>
      <c r="E89" s="9" t="s">
        <v>25</v>
      </c>
      <c r="F89" s="17">
        <v>60</v>
      </c>
      <c r="G89" s="12" t="s">
        <v>17</v>
      </c>
      <c r="H89" s="10"/>
      <c r="I89" s="11">
        <f t="shared" si="1"/>
        <v>0</v>
      </c>
    </row>
    <row r="90" spans="1:9" s="8" customFormat="1" ht="69" customHeight="1">
      <c r="A90" s="12"/>
      <c r="B90" s="6" t="s">
        <v>0</v>
      </c>
      <c r="C90" s="12">
        <v>2</v>
      </c>
      <c r="D90" s="7">
        <v>16</v>
      </c>
      <c r="E90" s="9" t="s">
        <v>25</v>
      </c>
      <c r="F90" s="17">
        <v>60</v>
      </c>
      <c r="G90" s="12" t="s">
        <v>17</v>
      </c>
      <c r="H90" s="10"/>
      <c r="I90" s="11">
        <f t="shared" si="1"/>
        <v>0</v>
      </c>
    </row>
    <row r="91" spans="1:9" s="8" customFormat="1" ht="79.5" customHeight="1">
      <c r="A91" s="12"/>
      <c r="B91" s="6" t="s">
        <v>0</v>
      </c>
      <c r="C91" s="12">
        <v>2</v>
      </c>
      <c r="D91" s="7">
        <v>16</v>
      </c>
      <c r="E91" s="9" t="s">
        <v>25</v>
      </c>
      <c r="F91" s="17">
        <v>60</v>
      </c>
      <c r="G91" s="12" t="s">
        <v>17</v>
      </c>
      <c r="H91" s="10"/>
      <c r="I91" s="11">
        <f t="shared" si="1"/>
        <v>0</v>
      </c>
    </row>
    <row r="92" spans="1:9" s="8" customFormat="1" ht="76.5" customHeight="1">
      <c r="A92" s="12"/>
      <c r="B92" s="6" t="s">
        <v>0</v>
      </c>
      <c r="C92" s="12">
        <v>2</v>
      </c>
      <c r="D92" s="7">
        <v>16</v>
      </c>
      <c r="E92" s="9" t="s">
        <v>25</v>
      </c>
      <c r="F92" s="17">
        <v>60</v>
      </c>
      <c r="G92" s="12" t="s">
        <v>17</v>
      </c>
      <c r="H92" s="10"/>
      <c r="I92" s="11">
        <f t="shared" si="1"/>
        <v>0</v>
      </c>
    </row>
    <row r="93" spans="1:9" s="8" customFormat="1" ht="76.5" customHeight="1">
      <c r="A93" s="12"/>
      <c r="B93" s="6" t="s">
        <v>0</v>
      </c>
      <c r="C93" s="12">
        <v>2</v>
      </c>
      <c r="D93" s="7">
        <v>16</v>
      </c>
      <c r="E93" s="9" t="s">
        <v>25</v>
      </c>
      <c r="F93" s="17">
        <v>60</v>
      </c>
      <c r="G93" s="12" t="s">
        <v>17</v>
      </c>
      <c r="H93" s="10"/>
      <c r="I93" s="11">
        <f t="shared" si="1"/>
        <v>0</v>
      </c>
    </row>
    <row r="94" spans="1:9" s="8" customFormat="1" ht="78.75" customHeight="1">
      <c r="A94" s="12"/>
      <c r="B94" s="6" t="s">
        <v>0</v>
      </c>
      <c r="C94" s="12">
        <v>2</v>
      </c>
      <c r="D94" s="7">
        <v>16</v>
      </c>
      <c r="E94" s="9" t="s">
        <v>25</v>
      </c>
      <c r="F94" s="17">
        <v>60</v>
      </c>
      <c r="G94" s="12" t="s">
        <v>17</v>
      </c>
      <c r="H94" s="10"/>
      <c r="I94" s="11">
        <f t="shared" si="1"/>
        <v>0</v>
      </c>
    </row>
    <row r="95" spans="1:9" s="8" customFormat="1" ht="70.5" customHeight="1">
      <c r="A95" s="12"/>
      <c r="B95" s="6" t="s">
        <v>0</v>
      </c>
      <c r="C95" s="12">
        <v>2</v>
      </c>
      <c r="D95" s="7">
        <v>16</v>
      </c>
      <c r="E95" s="9" t="s">
        <v>25</v>
      </c>
      <c r="F95" s="17">
        <v>60</v>
      </c>
      <c r="G95" s="12" t="s">
        <v>17</v>
      </c>
      <c r="H95" s="10"/>
      <c r="I95" s="11">
        <f t="shared" si="1"/>
        <v>0</v>
      </c>
    </row>
    <row r="96" spans="1:9" s="8" customFormat="1" ht="80.25" customHeight="1">
      <c r="A96" s="12"/>
      <c r="B96" s="6" t="s">
        <v>0</v>
      </c>
      <c r="C96" s="12">
        <v>2</v>
      </c>
      <c r="D96" s="7">
        <v>16</v>
      </c>
      <c r="E96" s="9" t="s">
        <v>25</v>
      </c>
      <c r="F96" s="17">
        <v>60</v>
      </c>
      <c r="G96" s="12" t="s">
        <v>17</v>
      </c>
      <c r="H96" s="10"/>
      <c r="I96" s="11">
        <f t="shared" si="1"/>
        <v>0</v>
      </c>
    </row>
    <row r="97" spans="1:9" s="8" customFormat="1" ht="84.75" customHeight="1">
      <c r="A97" s="5"/>
      <c r="B97" s="6" t="s">
        <v>0</v>
      </c>
      <c r="C97" s="5">
        <v>2</v>
      </c>
      <c r="D97" s="7">
        <v>16</v>
      </c>
      <c r="E97" s="9" t="s">
        <v>25</v>
      </c>
      <c r="F97" s="17">
        <v>60</v>
      </c>
      <c r="G97" s="5" t="s">
        <v>17</v>
      </c>
      <c r="H97" s="10"/>
      <c r="I97" s="11">
        <f t="shared" si="1"/>
        <v>0</v>
      </c>
    </row>
    <row r="98" spans="1:9" s="8" customFormat="1" ht="87.75" customHeight="1">
      <c r="A98" s="5"/>
      <c r="B98" s="6" t="s">
        <v>0</v>
      </c>
      <c r="C98" s="5">
        <v>2</v>
      </c>
      <c r="D98" s="7">
        <v>16</v>
      </c>
      <c r="E98" s="9" t="s">
        <v>25</v>
      </c>
      <c r="F98" s="17">
        <v>60</v>
      </c>
      <c r="G98" s="5" t="s">
        <v>17</v>
      </c>
      <c r="H98" s="10"/>
      <c r="I98" s="11">
        <f t="shared" si="1"/>
        <v>0</v>
      </c>
    </row>
    <row r="99" spans="1:9" s="8" customFormat="1" ht="115.5" customHeight="1">
      <c r="A99" s="5"/>
      <c r="B99" s="6" t="s">
        <v>9</v>
      </c>
      <c r="C99" s="5">
        <v>2</v>
      </c>
      <c r="D99" s="7">
        <v>16</v>
      </c>
      <c r="E99" s="9" t="s">
        <v>25</v>
      </c>
      <c r="F99" s="17">
        <v>60</v>
      </c>
      <c r="G99" s="5" t="s">
        <v>17</v>
      </c>
      <c r="H99" s="10"/>
      <c r="I99" s="11">
        <f t="shared" si="1"/>
        <v>0</v>
      </c>
    </row>
    <row r="100" spans="1:9" s="8" customFormat="1" ht="115.5" customHeight="1">
      <c r="A100" s="5"/>
      <c r="B100" s="6" t="s">
        <v>9</v>
      </c>
      <c r="C100" s="5">
        <v>2</v>
      </c>
      <c r="D100" s="7">
        <v>16</v>
      </c>
      <c r="E100" s="9" t="s">
        <v>25</v>
      </c>
      <c r="F100" s="17">
        <v>60</v>
      </c>
      <c r="G100" s="5" t="s">
        <v>17</v>
      </c>
      <c r="H100" s="10"/>
      <c r="I100" s="11">
        <f t="shared" si="1"/>
        <v>0</v>
      </c>
    </row>
    <row r="101" spans="1:9" s="8" customFormat="1" ht="75.75" customHeight="1">
      <c r="A101" s="13"/>
      <c r="B101" s="6" t="s">
        <v>9</v>
      </c>
      <c r="C101" s="13">
        <v>2</v>
      </c>
      <c r="D101" s="7">
        <v>16</v>
      </c>
      <c r="E101" s="9" t="s">
        <v>25</v>
      </c>
      <c r="F101" s="17">
        <v>60</v>
      </c>
      <c r="G101" s="13" t="s">
        <v>17</v>
      </c>
      <c r="H101" s="10"/>
      <c r="I101" s="11">
        <f t="shared" si="1"/>
        <v>0</v>
      </c>
    </row>
    <row r="102" spans="1:9" s="8" customFormat="1" ht="74.25" customHeight="1">
      <c r="A102" s="13"/>
      <c r="B102" s="6" t="s">
        <v>9</v>
      </c>
      <c r="C102" s="13">
        <v>2</v>
      </c>
      <c r="D102" s="7">
        <v>16</v>
      </c>
      <c r="E102" s="9" t="s">
        <v>25</v>
      </c>
      <c r="F102" s="17">
        <v>60</v>
      </c>
      <c r="G102" s="13" t="s">
        <v>17</v>
      </c>
      <c r="H102" s="10"/>
      <c r="I102" s="11">
        <f t="shared" ref="I102:I121" si="3">H102*F102</f>
        <v>0</v>
      </c>
    </row>
    <row r="103" spans="1:9" s="8" customFormat="1" ht="81" customHeight="1">
      <c r="A103" s="13"/>
      <c r="B103" s="6" t="s">
        <v>9</v>
      </c>
      <c r="C103" s="13">
        <v>2</v>
      </c>
      <c r="D103" s="7">
        <v>16</v>
      </c>
      <c r="E103" s="9" t="s">
        <v>25</v>
      </c>
      <c r="F103" s="17">
        <v>60</v>
      </c>
      <c r="G103" s="13" t="s">
        <v>17</v>
      </c>
      <c r="H103" s="10"/>
      <c r="I103" s="11">
        <f t="shared" si="3"/>
        <v>0</v>
      </c>
    </row>
    <row r="104" spans="1:9" s="8" customFormat="1" ht="73.5" customHeight="1">
      <c r="A104" s="13"/>
      <c r="B104" s="6" t="s">
        <v>9</v>
      </c>
      <c r="C104" s="13">
        <v>2</v>
      </c>
      <c r="D104" s="7">
        <v>16</v>
      </c>
      <c r="E104" s="9" t="s">
        <v>25</v>
      </c>
      <c r="F104" s="17">
        <v>60</v>
      </c>
      <c r="G104" s="13" t="s">
        <v>17</v>
      </c>
      <c r="H104" s="10"/>
      <c r="I104" s="11">
        <f t="shared" si="3"/>
        <v>0</v>
      </c>
    </row>
    <row r="105" spans="1:9" s="8" customFormat="1" ht="77.25" customHeight="1">
      <c r="A105" s="13"/>
      <c r="B105" s="6" t="s">
        <v>9</v>
      </c>
      <c r="C105" s="13">
        <v>2</v>
      </c>
      <c r="D105" s="7">
        <v>16</v>
      </c>
      <c r="E105" s="9" t="s">
        <v>25</v>
      </c>
      <c r="F105" s="17">
        <v>60</v>
      </c>
      <c r="G105" s="13" t="s">
        <v>17</v>
      </c>
      <c r="H105" s="10"/>
      <c r="I105" s="11">
        <f t="shared" si="3"/>
        <v>0</v>
      </c>
    </row>
    <row r="106" spans="1:9" s="8" customFormat="1" ht="76.5" customHeight="1">
      <c r="A106" s="13"/>
      <c r="B106" s="6" t="s">
        <v>9</v>
      </c>
      <c r="C106" s="13">
        <v>2</v>
      </c>
      <c r="D106" s="7">
        <v>16</v>
      </c>
      <c r="E106" s="9" t="s">
        <v>25</v>
      </c>
      <c r="F106" s="17">
        <v>60</v>
      </c>
      <c r="G106" s="13" t="s">
        <v>17</v>
      </c>
      <c r="H106" s="10"/>
      <c r="I106" s="11">
        <f t="shared" si="3"/>
        <v>0</v>
      </c>
    </row>
    <row r="107" spans="1:9" s="8" customFormat="1" ht="78" customHeight="1">
      <c r="A107" s="13"/>
      <c r="B107" s="6" t="s">
        <v>9</v>
      </c>
      <c r="C107" s="13">
        <v>2</v>
      </c>
      <c r="D107" s="7">
        <v>16</v>
      </c>
      <c r="E107" s="9" t="s">
        <v>25</v>
      </c>
      <c r="F107" s="17">
        <v>60</v>
      </c>
      <c r="G107" s="13" t="s">
        <v>17</v>
      </c>
      <c r="H107" s="10"/>
      <c r="I107" s="11">
        <f t="shared" si="3"/>
        <v>0</v>
      </c>
    </row>
    <row r="108" spans="1:9" s="8" customFormat="1" ht="96" customHeight="1">
      <c r="A108" s="13"/>
      <c r="B108" s="6" t="s">
        <v>9</v>
      </c>
      <c r="C108" s="13">
        <v>2</v>
      </c>
      <c r="D108" s="7">
        <v>16</v>
      </c>
      <c r="E108" s="9" t="s">
        <v>25</v>
      </c>
      <c r="F108" s="17">
        <v>60</v>
      </c>
      <c r="G108" s="13" t="s">
        <v>17</v>
      </c>
      <c r="H108" s="10"/>
      <c r="I108" s="11">
        <f t="shared" si="3"/>
        <v>0</v>
      </c>
    </row>
    <row r="109" spans="1:9" s="8" customFormat="1" ht="78" customHeight="1">
      <c r="A109" s="13"/>
      <c r="B109" s="6" t="s">
        <v>9</v>
      </c>
      <c r="C109" s="13">
        <v>2</v>
      </c>
      <c r="D109" s="7">
        <v>16</v>
      </c>
      <c r="E109" s="9" t="s">
        <v>25</v>
      </c>
      <c r="F109" s="17">
        <v>60</v>
      </c>
      <c r="G109" s="13" t="s">
        <v>17</v>
      </c>
      <c r="H109" s="10"/>
      <c r="I109" s="11">
        <f t="shared" si="3"/>
        <v>0</v>
      </c>
    </row>
    <row r="110" spans="1:9" s="8" customFormat="1" ht="74.25" customHeight="1">
      <c r="A110" s="13"/>
      <c r="B110" s="6" t="s">
        <v>9</v>
      </c>
      <c r="C110" s="13">
        <v>2</v>
      </c>
      <c r="D110" s="7">
        <v>16</v>
      </c>
      <c r="E110" s="9" t="s">
        <v>25</v>
      </c>
      <c r="F110" s="17">
        <v>60</v>
      </c>
      <c r="G110" s="13" t="s">
        <v>17</v>
      </c>
      <c r="H110" s="10"/>
      <c r="I110" s="11">
        <f t="shared" si="3"/>
        <v>0</v>
      </c>
    </row>
    <row r="111" spans="1:9" s="8" customFormat="1" ht="81" customHeight="1">
      <c r="A111" s="13"/>
      <c r="B111" s="6" t="s">
        <v>9</v>
      </c>
      <c r="C111" s="13">
        <v>2</v>
      </c>
      <c r="D111" s="7">
        <v>16</v>
      </c>
      <c r="E111" s="9" t="s">
        <v>25</v>
      </c>
      <c r="F111" s="17">
        <v>60</v>
      </c>
      <c r="G111" s="13" t="s">
        <v>17</v>
      </c>
      <c r="H111" s="10"/>
      <c r="I111" s="11">
        <f t="shared" si="3"/>
        <v>0</v>
      </c>
    </row>
    <row r="112" spans="1:9" s="8" customFormat="1" ht="77.25" customHeight="1">
      <c r="A112" s="13"/>
      <c r="B112" s="6" t="s">
        <v>9</v>
      </c>
      <c r="C112" s="13">
        <v>2</v>
      </c>
      <c r="D112" s="7">
        <v>16</v>
      </c>
      <c r="E112" s="9" t="s">
        <v>25</v>
      </c>
      <c r="F112" s="17">
        <v>60</v>
      </c>
      <c r="G112" s="13" t="s">
        <v>17</v>
      </c>
      <c r="H112" s="10"/>
      <c r="I112" s="11">
        <f t="shared" si="3"/>
        <v>0</v>
      </c>
    </row>
    <row r="113" spans="1:9" s="8" customFormat="1" ht="74.25" customHeight="1">
      <c r="A113" s="13"/>
      <c r="B113" s="6" t="s">
        <v>9</v>
      </c>
      <c r="C113" s="13">
        <v>2</v>
      </c>
      <c r="D113" s="7">
        <v>16</v>
      </c>
      <c r="E113" s="9" t="s">
        <v>25</v>
      </c>
      <c r="F113" s="17">
        <v>60</v>
      </c>
      <c r="G113" s="13" t="s">
        <v>17</v>
      </c>
      <c r="H113" s="10"/>
      <c r="I113" s="11">
        <f t="shared" si="3"/>
        <v>0</v>
      </c>
    </row>
    <row r="114" spans="1:9" s="8" customFormat="1" ht="68.25" customHeight="1">
      <c r="A114" s="13"/>
      <c r="B114" s="6" t="s">
        <v>9</v>
      </c>
      <c r="C114" s="13">
        <v>2</v>
      </c>
      <c r="D114" s="7">
        <v>16</v>
      </c>
      <c r="E114" s="9" t="s">
        <v>25</v>
      </c>
      <c r="F114" s="17">
        <v>60</v>
      </c>
      <c r="G114" s="13" t="s">
        <v>17</v>
      </c>
      <c r="H114" s="10"/>
      <c r="I114" s="11">
        <f t="shared" si="3"/>
        <v>0</v>
      </c>
    </row>
    <row r="115" spans="1:9" s="8" customFormat="1" ht="79.5" customHeight="1">
      <c r="A115" s="13"/>
      <c r="B115" s="6" t="s">
        <v>9</v>
      </c>
      <c r="C115" s="13">
        <v>2</v>
      </c>
      <c r="D115" s="7">
        <v>16</v>
      </c>
      <c r="E115" s="9" t="s">
        <v>25</v>
      </c>
      <c r="F115" s="17">
        <v>60</v>
      </c>
      <c r="G115" s="13" t="s">
        <v>17</v>
      </c>
      <c r="H115" s="10"/>
      <c r="I115" s="11">
        <f t="shared" si="3"/>
        <v>0</v>
      </c>
    </row>
    <row r="116" spans="1:9" s="8" customFormat="1" ht="83.25" customHeight="1">
      <c r="A116" s="13"/>
      <c r="B116" s="6" t="s">
        <v>9</v>
      </c>
      <c r="C116" s="13">
        <v>2</v>
      </c>
      <c r="D116" s="7">
        <v>16</v>
      </c>
      <c r="E116" s="9" t="s">
        <v>25</v>
      </c>
      <c r="F116" s="17">
        <v>60</v>
      </c>
      <c r="G116" s="13" t="s">
        <v>17</v>
      </c>
      <c r="H116" s="10"/>
      <c r="I116" s="11">
        <f t="shared" si="3"/>
        <v>0</v>
      </c>
    </row>
    <row r="117" spans="1:9" s="8" customFormat="1" ht="73.5" customHeight="1">
      <c r="A117" s="13"/>
      <c r="B117" s="6" t="s">
        <v>9</v>
      </c>
      <c r="C117" s="13">
        <v>2</v>
      </c>
      <c r="D117" s="7">
        <v>16</v>
      </c>
      <c r="E117" s="9" t="s">
        <v>25</v>
      </c>
      <c r="F117" s="17">
        <v>60</v>
      </c>
      <c r="G117" s="13" t="s">
        <v>17</v>
      </c>
      <c r="H117" s="10"/>
      <c r="I117" s="11">
        <f t="shared" si="3"/>
        <v>0</v>
      </c>
    </row>
    <row r="118" spans="1:9" s="8" customFormat="1" ht="99" customHeight="1">
      <c r="A118" s="13"/>
      <c r="B118" s="6" t="s">
        <v>20</v>
      </c>
      <c r="C118" s="13">
        <v>2</v>
      </c>
      <c r="D118" s="7">
        <v>16</v>
      </c>
      <c r="E118" s="9" t="s">
        <v>25</v>
      </c>
      <c r="F118" s="17">
        <v>60</v>
      </c>
      <c r="G118" s="13" t="s">
        <v>17</v>
      </c>
      <c r="H118" s="10"/>
      <c r="I118" s="11">
        <f t="shared" si="3"/>
        <v>0</v>
      </c>
    </row>
    <row r="119" spans="1:9" s="8" customFormat="1" ht="93.75" customHeight="1">
      <c r="A119" s="13"/>
      <c r="B119" s="6" t="s">
        <v>20</v>
      </c>
      <c r="C119" s="13">
        <v>2</v>
      </c>
      <c r="D119" s="7">
        <v>16</v>
      </c>
      <c r="E119" s="9" t="s">
        <v>25</v>
      </c>
      <c r="F119" s="17">
        <v>60</v>
      </c>
      <c r="G119" s="13" t="s">
        <v>17</v>
      </c>
      <c r="H119" s="10"/>
      <c r="I119" s="11">
        <f t="shared" si="3"/>
        <v>0</v>
      </c>
    </row>
    <row r="120" spans="1:9" s="8" customFormat="1" ht="90.75" customHeight="1">
      <c r="A120" s="13"/>
      <c r="B120" s="6" t="s">
        <v>20</v>
      </c>
      <c r="C120" s="13">
        <v>2</v>
      </c>
      <c r="D120" s="7">
        <v>16</v>
      </c>
      <c r="E120" s="9" t="s">
        <v>25</v>
      </c>
      <c r="F120" s="17">
        <v>60</v>
      </c>
      <c r="G120" s="13" t="s">
        <v>17</v>
      </c>
      <c r="H120" s="10"/>
      <c r="I120" s="11">
        <f t="shared" si="3"/>
        <v>0</v>
      </c>
    </row>
    <row r="121" spans="1:9" s="8" customFormat="1" ht="94.5" customHeight="1">
      <c r="A121" s="13"/>
      <c r="B121" s="6" t="s">
        <v>20</v>
      </c>
      <c r="C121" s="13">
        <v>2</v>
      </c>
      <c r="D121" s="7">
        <v>16</v>
      </c>
      <c r="E121" s="9" t="s">
        <v>25</v>
      </c>
      <c r="F121" s="17">
        <v>60</v>
      </c>
      <c r="G121" s="13" t="s">
        <v>17</v>
      </c>
      <c r="H121" s="10"/>
      <c r="I121" s="11">
        <f t="shared" si="3"/>
        <v>0</v>
      </c>
    </row>
    <row r="122" spans="1:9" s="8" customFormat="1" ht="74.25" customHeight="1">
      <c r="A122" s="13"/>
      <c r="B122" s="6" t="s">
        <v>7</v>
      </c>
      <c r="C122" s="13">
        <v>2</v>
      </c>
      <c r="D122" s="7"/>
      <c r="E122" s="9" t="s">
        <v>23</v>
      </c>
      <c r="F122" s="17">
        <v>60</v>
      </c>
      <c r="G122" s="13" t="s">
        <v>17</v>
      </c>
      <c r="H122" s="10"/>
      <c r="I122" s="11">
        <f t="shared" ref="I122:I131" si="4">H122*F122</f>
        <v>0</v>
      </c>
    </row>
    <row r="123" spans="1:9" s="8" customFormat="1" ht="81" customHeight="1">
      <c r="A123" s="13"/>
      <c r="B123" s="6" t="s">
        <v>7</v>
      </c>
      <c r="C123" s="13">
        <v>2</v>
      </c>
      <c r="D123" s="7"/>
      <c r="E123" s="9" t="s">
        <v>23</v>
      </c>
      <c r="F123" s="17">
        <v>60</v>
      </c>
      <c r="G123" s="13" t="s">
        <v>17</v>
      </c>
      <c r="H123" s="10"/>
      <c r="I123" s="11">
        <f t="shared" si="4"/>
        <v>0</v>
      </c>
    </row>
    <row r="124" spans="1:9" s="8" customFormat="1" ht="82.5" customHeight="1">
      <c r="A124" s="13"/>
      <c r="B124" s="6" t="s">
        <v>7</v>
      </c>
      <c r="C124" s="13">
        <v>2</v>
      </c>
      <c r="D124" s="7"/>
      <c r="E124" s="9" t="s">
        <v>23</v>
      </c>
      <c r="F124" s="17">
        <v>60</v>
      </c>
      <c r="G124" s="13" t="s">
        <v>17</v>
      </c>
      <c r="H124" s="10"/>
      <c r="I124" s="11">
        <f t="shared" si="4"/>
        <v>0</v>
      </c>
    </row>
    <row r="125" spans="1:9" s="8" customFormat="1" ht="77.25" customHeight="1">
      <c r="A125" s="13"/>
      <c r="B125" s="6" t="s">
        <v>7</v>
      </c>
      <c r="C125" s="13">
        <v>2</v>
      </c>
      <c r="D125" s="7"/>
      <c r="E125" s="9" t="s">
        <v>23</v>
      </c>
      <c r="F125" s="17">
        <v>60</v>
      </c>
      <c r="G125" s="13" t="s">
        <v>17</v>
      </c>
      <c r="H125" s="10"/>
      <c r="I125" s="11">
        <f t="shared" si="4"/>
        <v>0</v>
      </c>
    </row>
    <row r="126" spans="1:9" s="8" customFormat="1" ht="87.75" customHeight="1">
      <c r="A126" s="13"/>
      <c r="B126" s="6" t="s">
        <v>7</v>
      </c>
      <c r="C126" s="13">
        <v>2</v>
      </c>
      <c r="D126" s="7"/>
      <c r="E126" s="9" t="s">
        <v>23</v>
      </c>
      <c r="F126" s="17">
        <v>60</v>
      </c>
      <c r="G126" s="13" t="s">
        <v>17</v>
      </c>
      <c r="H126" s="10"/>
      <c r="I126" s="11">
        <f t="shared" si="4"/>
        <v>0</v>
      </c>
    </row>
    <row r="127" spans="1:9" s="8" customFormat="1" ht="82.5" customHeight="1">
      <c r="A127" s="13"/>
      <c r="B127" s="6" t="s">
        <v>7</v>
      </c>
      <c r="C127" s="13">
        <v>2</v>
      </c>
      <c r="D127" s="7"/>
      <c r="E127" s="9" t="s">
        <v>23</v>
      </c>
      <c r="F127" s="17">
        <v>60</v>
      </c>
      <c r="G127" s="13" t="s">
        <v>17</v>
      </c>
      <c r="H127" s="10"/>
      <c r="I127" s="11">
        <f t="shared" si="4"/>
        <v>0</v>
      </c>
    </row>
    <row r="128" spans="1:9" s="8" customFormat="1" ht="73.5" customHeight="1">
      <c r="A128" s="13"/>
      <c r="B128" s="6" t="s">
        <v>7</v>
      </c>
      <c r="C128" s="13">
        <v>2</v>
      </c>
      <c r="D128" s="7"/>
      <c r="E128" s="9" t="s">
        <v>23</v>
      </c>
      <c r="F128" s="17">
        <v>60</v>
      </c>
      <c r="G128" s="13" t="s">
        <v>17</v>
      </c>
      <c r="H128" s="10"/>
      <c r="I128" s="11">
        <f t="shared" si="4"/>
        <v>0</v>
      </c>
    </row>
    <row r="129" spans="1:9" s="8" customFormat="1" ht="72.75" customHeight="1">
      <c r="A129" s="13"/>
      <c r="B129" s="6" t="s">
        <v>7</v>
      </c>
      <c r="C129" s="13">
        <v>2</v>
      </c>
      <c r="D129" s="7"/>
      <c r="E129" s="9" t="s">
        <v>23</v>
      </c>
      <c r="F129" s="17">
        <v>60</v>
      </c>
      <c r="G129" s="13" t="s">
        <v>17</v>
      </c>
      <c r="H129" s="10"/>
      <c r="I129" s="11">
        <f t="shared" si="4"/>
        <v>0</v>
      </c>
    </row>
    <row r="130" spans="1:9" s="8" customFormat="1" ht="84.75" customHeight="1">
      <c r="A130" s="13"/>
      <c r="B130" s="6" t="s">
        <v>7</v>
      </c>
      <c r="C130" s="13">
        <v>2</v>
      </c>
      <c r="D130" s="7"/>
      <c r="E130" s="9" t="s">
        <v>23</v>
      </c>
      <c r="F130" s="17">
        <v>60</v>
      </c>
      <c r="G130" s="13" t="s">
        <v>17</v>
      </c>
      <c r="H130" s="10"/>
      <c r="I130" s="11">
        <f t="shared" si="4"/>
        <v>0</v>
      </c>
    </row>
    <row r="131" spans="1:9" s="8" customFormat="1" ht="82.5" customHeight="1">
      <c r="A131" s="13"/>
      <c r="B131" s="6" t="s">
        <v>8</v>
      </c>
      <c r="C131" s="13">
        <v>2</v>
      </c>
      <c r="D131" s="7"/>
      <c r="E131" s="9" t="s">
        <v>23</v>
      </c>
      <c r="F131" s="17">
        <v>60</v>
      </c>
      <c r="G131" s="13" t="s">
        <v>17</v>
      </c>
      <c r="H131" s="10"/>
      <c r="I131" s="11">
        <f t="shared" si="4"/>
        <v>0</v>
      </c>
    </row>
    <row r="132" spans="1:9" s="8" customFormat="1" ht="82.5" customHeight="1">
      <c r="A132" s="13"/>
      <c r="B132" s="6" t="s">
        <v>8</v>
      </c>
      <c r="C132" s="13">
        <v>2</v>
      </c>
      <c r="D132" s="7"/>
      <c r="E132" s="9" t="s">
        <v>23</v>
      </c>
      <c r="F132" s="17">
        <v>60</v>
      </c>
      <c r="G132" s="13" t="s">
        <v>17</v>
      </c>
      <c r="H132" s="10"/>
      <c r="I132" s="11">
        <f t="shared" ref="I132:I135" si="5">H132*F132</f>
        <v>0</v>
      </c>
    </row>
    <row r="133" spans="1:9" s="8" customFormat="1" ht="69.75" customHeight="1">
      <c r="A133" s="13"/>
      <c r="B133" s="6" t="s">
        <v>8</v>
      </c>
      <c r="C133" s="13">
        <v>2</v>
      </c>
      <c r="D133" s="7"/>
      <c r="E133" s="9" t="s">
        <v>23</v>
      </c>
      <c r="F133" s="17">
        <v>60</v>
      </c>
      <c r="G133" s="13" t="s">
        <v>17</v>
      </c>
      <c r="H133" s="10"/>
      <c r="I133" s="11">
        <f t="shared" si="5"/>
        <v>0</v>
      </c>
    </row>
    <row r="134" spans="1:9" s="8" customFormat="1" ht="82.5" customHeight="1">
      <c r="A134" s="13"/>
      <c r="B134" s="6" t="s">
        <v>8</v>
      </c>
      <c r="C134" s="13">
        <v>2</v>
      </c>
      <c r="D134" s="7"/>
      <c r="E134" s="9" t="s">
        <v>23</v>
      </c>
      <c r="F134" s="17">
        <v>60</v>
      </c>
      <c r="G134" s="13" t="s">
        <v>17</v>
      </c>
      <c r="H134" s="10"/>
      <c r="I134" s="11">
        <f t="shared" si="5"/>
        <v>0</v>
      </c>
    </row>
    <row r="135" spans="1:9" s="8" customFormat="1" ht="72.75" customHeight="1">
      <c r="A135" s="13"/>
      <c r="B135" s="6" t="s">
        <v>8</v>
      </c>
      <c r="C135" s="13">
        <v>2</v>
      </c>
      <c r="D135" s="7"/>
      <c r="E135" s="9" t="s">
        <v>23</v>
      </c>
      <c r="F135" s="17">
        <v>60</v>
      </c>
      <c r="G135" s="13" t="s">
        <v>17</v>
      </c>
      <c r="H135" s="10"/>
      <c r="I135" s="11">
        <f t="shared" si="5"/>
        <v>0</v>
      </c>
    </row>
    <row r="136" spans="1:9" s="8" customFormat="1" ht="115.5" customHeight="1">
      <c r="A136" s="5"/>
      <c r="B136" s="6" t="s">
        <v>0</v>
      </c>
      <c r="C136" s="5">
        <v>3</v>
      </c>
      <c r="D136" s="7"/>
      <c r="E136" s="7" t="s">
        <v>10</v>
      </c>
      <c r="F136" s="17">
        <v>70</v>
      </c>
      <c r="G136" s="5" t="s">
        <v>17</v>
      </c>
      <c r="H136" s="10"/>
      <c r="I136" s="11">
        <f t="shared" si="1"/>
        <v>0</v>
      </c>
    </row>
    <row r="137" spans="1:9" s="8" customFormat="1" ht="115.5" customHeight="1">
      <c r="A137" s="5"/>
      <c r="B137" s="6" t="s">
        <v>0</v>
      </c>
      <c r="C137" s="5">
        <v>3</v>
      </c>
      <c r="D137" s="7"/>
      <c r="E137" s="7" t="s">
        <v>10</v>
      </c>
      <c r="F137" s="17">
        <v>70</v>
      </c>
      <c r="G137" s="5" t="s">
        <v>17</v>
      </c>
      <c r="H137" s="10"/>
      <c r="I137" s="11">
        <f t="shared" si="1"/>
        <v>0</v>
      </c>
    </row>
    <row r="138" spans="1:9" s="8" customFormat="1" ht="115.5" customHeight="1">
      <c r="A138" s="5"/>
      <c r="B138" s="6" t="s">
        <v>0</v>
      </c>
      <c r="C138" s="5">
        <v>3</v>
      </c>
      <c r="D138" s="7"/>
      <c r="E138" s="7" t="s">
        <v>10</v>
      </c>
      <c r="F138" s="17">
        <v>70</v>
      </c>
      <c r="G138" s="5" t="s">
        <v>17</v>
      </c>
      <c r="H138" s="10"/>
      <c r="I138" s="11">
        <f t="shared" si="1"/>
        <v>0</v>
      </c>
    </row>
    <row r="139" spans="1:9" s="8" customFormat="1" ht="115.5" customHeight="1">
      <c r="A139" s="5"/>
      <c r="B139" s="6" t="s">
        <v>0</v>
      </c>
      <c r="C139" s="5">
        <v>3</v>
      </c>
      <c r="D139" s="7"/>
      <c r="E139" s="7" t="s">
        <v>10</v>
      </c>
      <c r="F139" s="17">
        <v>70</v>
      </c>
      <c r="G139" s="5" t="s">
        <v>17</v>
      </c>
      <c r="H139" s="10"/>
      <c r="I139" s="11">
        <f t="shared" si="1"/>
        <v>0</v>
      </c>
    </row>
    <row r="140" spans="1:9" s="8" customFormat="1" ht="115.5" customHeight="1">
      <c r="A140" s="5"/>
      <c r="B140" s="6" t="s">
        <v>0</v>
      </c>
      <c r="C140" s="5">
        <v>3</v>
      </c>
      <c r="D140" s="7"/>
      <c r="E140" s="7" t="s">
        <v>10</v>
      </c>
      <c r="F140" s="17">
        <v>70</v>
      </c>
      <c r="G140" s="5" t="s">
        <v>17</v>
      </c>
      <c r="H140" s="10"/>
      <c r="I140" s="11">
        <f t="shared" si="1"/>
        <v>0</v>
      </c>
    </row>
    <row r="141" spans="1:9" s="8" customFormat="1" ht="115.5" customHeight="1">
      <c r="A141" s="5"/>
      <c r="B141" s="6" t="s">
        <v>0</v>
      </c>
      <c r="C141" s="5">
        <v>3</v>
      </c>
      <c r="D141" s="7"/>
      <c r="E141" s="7" t="s">
        <v>10</v>
      </c>
      <c r="F141" s="17">
        <v>70</v>
      </c>
      <c r="G141" s="5" t="s">
        <v>17</v>
      </c>
      <c r="H141" s="10"/>
      <c r="I141" s="11">
        <f t="shared" si="1"/>
        <v>0</v>
      </c>
    </row>
    <row r="142" spans="1:9" s="8" customFormat="1" ht="115.5" customHeight="1">
      <c r="A142" s="5"/>
      <c r="B142" s="6" t="s">
        <v>0</v>
      </c>
      <c r="C142" s="5">
        <v>3</v>
      </c>
      <c r="D142" s="7"/>
      <c r="E142" s="7" t="s">
        <v>10</v>
      </c>
      <c r="F142" s="17">
        <v>70</v>
      </c>
      <c r="G142" s="5" t="s">
        <v>17</v>
      </c>
      <c r="H142" s="10"/>
      <c r="I142" s="11">
        <f t="shared" si="1"/>
        <v>0</v>
      </c>
    </row>
    <row r="143" spans="1:9" s="8" customFormat="1" ht="115.5" customHeight="1">
      <c r="A143" s="5"/>
      <c r="B143" s="6" t="s">
        <v>0</v>
      </c>
      <c r="C143" s="5">
        <v>3</v>
      </c>
      <c r="D143" s="7"/>
      <c r="E143" s="7" t="s">
        <v>10</v>
      </c>
      <c r="F143" s="17">
        <v>70</v>
      </c>
      <c r="G143" s="5" t="s">
        <v>17</v>
      </c>
      <c r="H143" s="10"/>
      <c r="I143" s="11">
        <f t="shared" si="1"/>
        <v>0</v>
      </c>
    </row>
    <row r="144" spans="1:9" s="8" customFormat="1" ht="84" customHeight="1">
      <c r="A144" s="13"/>
      <c r="B144" s="6" t="s">
        <v>0</v>
      </c>
      <c r="C144" s="13">
        <v>3</v>
      </c>
      <c r="D144" s="7"/>
      <c r="E144" s="7" t="s">
        <v>10</v>
      </c>
      <c r="F144" s="17">
        <v>70</v>
      </c>
      <c r="G144" s="13" t="s">
        <v>17</v>
      </c>
      <c r="H144" s="10"/>
      <c r="I144" s="11">
        <f t="shared" ref="I144:I185" si="6">H144*F144</f>
        <v>0</v>
      </c>
    </row>
    <row r="145" spans="1:9" s="8" customFormat="1" ht="81.75" customHeight="1">
      <c r="A145" s="13"/>
      <c r="B145" s="6" t="s">
        <v>0</v>
      </c>
      <c r="C145" s="13">
        <v>3</v>
      </c>
      <c r="D145" s="7"/>
      <c r="E145" s="7" t="s">
        <v>10</v>
      </c>
      <c r="F145" s="17">
        <v>70</v>
      </c>
      <c r="G145" s="13" t="s">
        <v>17</v>
      </c>
      <c r="H145" s="10"/>
      <c r="I145" s="11">
        <f t="shared" si="6"/>
        <v>0</v>
      </c>
    </row>
    <row r="146" spans="1:9" s="8" customFormat="1" ht="70.5" customHeight="1">
      <c r="A146" s="13"/>
      <c r="B146" s="6" t="s">
        <v>0</v>
      </c>
      <c r="C146" s="13">
        <v>3</v>
      </c>
      <c r="D146" s="7"/>
      <c r="E146" s="7" t="s">
        <v>10</v>
      </c>
      <c r="F146" s="17">
        <v>70</v>
      </c>
      <c r="G146" s="13" t="s">
        <v>17</v>
      </c>
      <c r="H146" s="10"/>
      <c r="I146" s="11">
        <f t="shared" si="6"/>
        <v>0</v>
      </c>
    </row>
    <row r="147" spans="1:9" s="8" customFormat="1" ht="81.75" customHeight="1">
      <c r="A147" s="13"/>
      <c r="B147" s="6" t="s">
        <v>0</v>
      </c>
      <c r="C147" s="13">
        <v>3</v>
      </c>
      <c r="D147" s="7"/>
      <c r="E147" s="7" t="s">
        <v>10</v>
      </c>
      <c r="F147" s="17">
        <v>70</v>
      </c>
      <c r="G147" s="13" t="s">
        <v>17</v>
      </c>
      <c r="H147" s="10"/>
      <c r="I147" s="11">
        <f t="shared" si="6"/>
        <v>0</v>
      </c>
    </row>
    <row r="148" spans="1:9" s="8" customFormat="1" ht="76.5" customHeight="1">
      <c r="A148" s="13"/>
      <c r="B148" s="6" t="s">
        <v>0</v>
      </c>
      <c r="C148" s="13">
        <v>3</v>
      </c>
      <c r="D148" s="7"/>
      <c r="E148" s="7" t="s">
        <v>10</v>
      </c>
      <c r="F148" s="17">
        <v>70</v>
      </c>
      <c r="G148" s="13" t="s">
        <v>17</v>
      </c>
      <c r="H148" s="10"/>
      <c r="I148" s="11">
        <f t="shared" si="6"/>
        <v>0</v>
      </c>
    </row>
    <row r="149" spans="1:9" s="8" customFormat="1" ht="76.5" customHeight="1">
      <c r="A149" s="13"/>
      <c r="B149" s="6" t="s">
        <v>0</v>
      </c>
      <c r="C149" s="13">
        <v>3</v>
      </c>
      <c r="D149" s="7"/>
      <c r="E149" s="7" t="s">
        <v>10</v>
      </c>
      <c r="F149" s="17">
        <v>70</v>
      </c>
      <c r="G149" s="13" t="s">
        <v>17</v>
      </c>
      <c r="H149" s="10"/>
      <c r="I149" s="11">
        <f t="shared" si="6"/>
        <v>0</v>
      </c>
    </row>
    <row r="150" spans="1:9" s="8" customFormat="1" ht="80.25" customHeight="1">
      <c r="A150" s="13"/>
      <c r="B150" s="6" t="s">
        <v>0</v>
      </c>
      <c r="C150" s="13">
        <v>3</v>
      </c>
      <c r="D150" s="7"/>
      <c r="E150" s="7" t="s">
        <v>10</v>
      </c>
      <c r="F150" s="17">
        <v>70</v>
      </c>
      <c r="G150" s="13" t="s">
        <v>17</v>
      </c>
      <c r="H150" s="10"/>
      <c r="I150" s="11">
        <f t="shared" si="6"/>
        <v>0</v>
      </c>
    </row>
    <row r="151" spans="1:9" s="8" customFormat="1" ht="91.5" customHeight="1">
      <c r="A151" s="13"/>
      <c r="B151" s="6" t="s">
        <v>0</v>
      </c>
      <c r="C151" s="13">
        <v>3</v>
      </c>
      <c r="D151" s="7"/>
      <c r="E151" s="7" t="s">
        <v>10</v>
      </c>
      <c r="F151" s="17">
        <v>70</v>
      </c>
      <c r="G151" s="13" t="s">
        <v>17</v>
      </c>
      <c r="H151" s="10"/>
      <c r="I151" s="11">
        <f t="shared" si="6"/>
        <v>0</v>
      </c>
    </row>
    <row r="152" spans="1:9" s="8" customFormat="1" ht="93" customHeight="1">
      <c r="A152" s="13"/>
      <c r="B152" s="6" t="s">
        <v>0</v>
      </c>
      <c r="C152" s="13">
        <v>3</v>
      </c>
      <c r="D152" s="7"/>
      <c r="E152" s="7" t="s">
        <v>10</v>
      </c>
      <c r="F152" s="17">
        <v>70</v>
      </c>
      <c r="G152" s="13" t="s">
        <v>17</v>
      </c>
      <c r="H152" s="10"/>
      <c r="I152" s="11">
        <f t="shared" si="6"/>
        <v>0</v>
      </c>
    </row>
    <row r="153" spans="1:9" s="8" customFormat="1" ht="83.25" customHeight="1">
      <c r="A153" s="13"/>
      <c r="B153" s="6" t="s">
        <v>0</v>
      </c>
      <c r="C153" s="13">
        <v>3</v>
      </c>
      <c r="D153" s="7"/>
      <c r="E153" s="7" t="s">
        <v>10</v>
      </c>
      <c r="F153" s="17">
        <v>70</v>
      </c>
      <c r="G153" s="13" t="s">
        <v>17</v>
      </c>
      <c r="H153" s="10"/>
      <c r="I153" s="11">
        <f t="shared" si="6"/>
        <v>0</v>
      </c>
    </row>
    <row r="154" spans="1:9" s="8" customFormat="1" ht="71.25" customHeight="1">
      <c r="A154" s="13"/>
      <c r="B154" s="6" t="s">
        <v>0</v>
      </c>
      <c r="C154" s="13">
        <v>3</v>
      </c>
      <c r="D154" s="7"/>
      <c r="E154" s="7" t="s">
        <v>10</v>
      </c>
      <c r="F154" s="17">
        <v>70</v>
      </c>
      <c r="G154" s="13" t="s">
        <v>17</v>
      </c>
      <c r="H154" s="10"/>
      <c r="I154" s="11">
        <f t="shared" si="6"/>
        <v>0</v>
      </c>
    </row>
    <row r="155" spans="1:9" s="8" customFormat="1" ht="81" customHeight="1">
      <c r="A155" s="13"/>
      <c r="B155" s="6" t="s">
        <v>0</v>
      </c>
      <c r="C155" s="13">
        <v>3</v>
      </c>
      <c r="D155" s="7"/>
      <c r="E155" s="7" t="s">
        <v>10</v>
      </c>
      <c r="F155" s="17">
        <v>70</v>
      </c>
      <c r="G155" s="13" t="s">
        <v>17</v>
      </c>
      <c r="H155" s="10"/>
      <c r="I155" s="11">
        <f t="shared" si="6"/>
        <v>0</v>
      </c>
    </row>
    <row r="156" spans="1:9" s="8" customFormat="1" ht="72" customHeight="1">
      <c r="A156" s="13"/>
      <c r="B156" s="6" t="s">
        <v>0</v>
      </c>
      <c r="C156" s="13">
        <v>3</v>
      </c>
      <c r="D156" s="7"/>
      <c r="E156" s="7" t="s">
        <v>10</v>
      </c>
      <c r="F156" s="17">
        <v>70</v>
      </c>
      <c r="G156" s="13" t="s">
        <v>17</v>
      </c>
      <c r="H156" s="10"/>
      <c r="I156" s="11">
        <f t="shared" si="6"/>
        <v>0</v>
      </c>
    </row>
    <row r="157" spans="1:9" s="8" customFormat="1" ht="84.75" customHeight="1">
      <c r="A157" s="13"/>
      <c r="B157" s="6" t="s">
        <v>0</v>
      </c>
      <c r="C157" s="13">
        <v>3</v>
      </c>
      <c r="D157" s="7"/>
      <c r="E157" s="7" t="s">
        <v>10</v>
      </c>
      <c r="F157" s="17">
        <v>70</v>
      </c>
      <c r="G157" s="13" t="s">
        <v>17</v>
      </c>
      <c r="H157" s="10"/>
      <c r="I157" s="11">
        <f t="shared" si="6"/>
        <v>0</v>
      </c>
    </row>
    <row r="158" spans="1:9" s="8" customFormat="1" ht="67.5" customHeight="1">
      <c r="A158" s="13"/>
      <c r="B158" s="6" t="s">
        <v>0</v>
      </c>
      <c r="C158" s="13">
        <v>3</v>
      </c>
      <c r="D158" s="7"/>
      <c r="E158" s="7" t="s">
        <v>10</v>
      </c>
      <c r="F158" s="17">
        <v>70</v>
      </c>
      <c r="G158" s="13" t="s">
        <v>17</v>
      </c>
      <c r="H158" s="10"/>
      <c r="I158" s="11">
        <f t="shared" si="6"/>
        <v>0</v>
      </c>
    </row>
    <row r="159" spans="1:9" s="8" customFormat="1" ht="76.5" customHeight="1">
      <c r="A159" s="13"/>
      <c r="B159" s="6" t="s">
        <v>0</v>
      </c>
      <c r="C159" s="13">
        <v>3</v>
      </c>
      <c r="D159" s="7"/>
      <c r="E159" s="7" t="s">
        <v>10</v>
      </c>
      <c r="F159" s="17">
        <v>70</v>
      </c>
      <c r="G159" s="13" t="s">
        <v>17</v>
      </c>
      <c r="H159" s="10"/>
      <c r="I159" s="11">
        <f t="shared" si="6"/>
        <v>0</v>
      </c>
    </row>
    <row r="160" spans="1:9" s="8" customFormat="1" ht="88.5" customHeight="1">
      <c r="A160" s="13"/>
      <c r="B160" s="6" t="s">
        <v>0</v>
      </c>
      <c r="C160" s="13">
        <v>3</v>
      </c>
      <c r="D160" s="7"/>
      <c r="E160" s="7" t="s">
        <v>10</v>
      </c>
      <c r="F160" s="17">
        <v>70</v>
      </c>
      <c r="G160" s="13" t="s">
        <v>17</v>
      </c>
      <c r="H160" s="10"/>
      <c r="I160" s="11">
        <f t="shared" si="6"/>
        <v>0</v>
      </c>
    </row>
    <row r="161" spans="1:9" s="8" customFormat="1" ht="84" customHeight="1">
      <c r="A161" s="13"/>
      <c r="B161" s="6" t="s">
        <v>0</v>
      </c>
      <c r="C161" s="13">
        <v>3</v>
      </c>
      <c r="D161" s="7"/>
      <c r="E161" s="7" t="s">
        <v>10</v>
      </c>
      <c r="F161" s="17">
        <v>70</v>
      </c>
      <c r="G161" s="13" t="s">
        <v>17</v>
      </c>
      <c r="H161" s="10"/>
      <c r="I161" s="11">
        <f t="shared" si="6"/>
        <v>0</v>
      </c>
    </row>
    <row r="162" spans="1:9" s="8" customFormat="1" ht="69.75" customHeight="1">
      <c r="A162" s="13"/>
      <c r="B162" s="6" t="s">
        <v>0</v>
      </c>
      <c r="C162" s="13">
        <v>3</v>
      </c>
      <c r="D162" s="7"/>
      <c r="E162" s="7" t="s">
        <v>10</v>
      </c>
      <c r="F162" s="17">
        <v>70</v>
      </c>
      <c r="G162" s="13" t="s">
        <v>17</v>
      </c>
      <c r="H162" s="10"/>
      <c r="I162" s="11">
        <f t="shared" si="6"/>
        <v>0</v>
      </c>
    </row>
    <row r="163" spans="1:9" s="8" customFormat="1" ht="80.25" customHeight="1">
      <c r="A163" s="13"/>
      <c r="B163" s="6" t="s">
        <v>7</v>
      </c>
      <c r="C163" s="13">
        <v>3</v>
      </c>
      <c r="D163" s="7"/>
      <c r="E163" s="7" t="s">
        <v>11</v>
      </c>
      <c r="F163" s="17">
        <v>70</v>
      </c>
      <c r="G163" s="13" t="s">
        <v>17</v>
      </c>
      <c r="H163" s="10"/>
      <c r="I163" s="11">
        <f t="shared" si="6"/>
        <v>0</v>
      </c>
    </row>
    <row r="164" spans="1:9" s="8" customFormat="1" ht="75.75" customHeight="1">
      <c r="A164" s="13"/>
      <c r="B164" s="6" t="s">
        <v>7</v>
      </c>
      <c r="C164" s="13">
        <v>3</v>
      </c>
      <c r="D164" s="7"/>
      <c r="E164" s="7" t="s">
        <v>11</v>
      </c>
      <c r="F164" s="17">
        <v>70</v>
      </c>
      <c r="G164" s="13" t="s">
        <v>17</v>
      </c>
      <c r="H164" s="10"/>
      <c r="I164" s="11">
        <f t="shared" si="6"/>
        <v>0</v>
      </c>
    </row>
    <row r="165" spans="1:9" s="8" customFormat="1" ht="71.25" customHeight="1">
      <c r="A165" s="13"/>
      <c r="B165" s="6" t="s">
        <v>7</v>
      </c>
      <c r="C165" s="13">
        <v>3</v>
      </c>
      <c r="D165" s="7"/>
      <c r="E165" s="7" t="s">
        <v>11</v>
      </c>
      <c r="F165" s="17">
        <v>70</v>
      </c>
      <c r="G165" s="13" t="s">
        <v>17</v>
      </c>
      <c r="H165" s="10"/>
      <c r="I165" s="11">
        <f t="shared" si="6"/>
        <v>0</v>
      </c>
    </row>
    <row r="166" spans="1:9" s="8" customFormat="1" ht="72" customHeight="1">
      <c r="A166" s="13"/>
      <c r="B166" s="6" t="s">
        <v>7</v>
      </c>
      <c r="C166" s="13">
        <v>3</v>
      </c>
      <c r="D166" s="7"/>
      <c r="E166" s="7" t="s">
        <v>11</v>
      </c>
      <c r="F166" s="17">
        <v>70</v>
      </c>
      <c r="G166" s="13" t="s">
        <v>17</v>
      </c>
      <c r="H166" s="10"/>
      <c r="I166" s="11">
        <f t="shared" si="6"/>
        <v>0</v>
      </c>
    </row>
    <row r="167" spans="1:9" s="8" customFormat="1" ht="69.75" customHeight="1">
      <c r="A167" s="13"/>
      <c r="B167" s="6" t="s">
        <v>7</v>
      </c>
      <c r="C167" s="13">
        <v>3</v>
      </c>
      <c r="D167" s="7"/>
      <c r="E167" s="7" t="s">
        <v>11</v>
      </c>
      <c r="F167" s="17">
        <v>70</v>
      </c>
      <c r="G167" s="13" t="s">
        <v>17</v>
      </c>
      <c r="H167" s="10"/>
      <c r="I167" s="11">
        <f t="shared" si="6"/>
        <v>0</v>
      </c>
    </row>
    <row r="168" spans="1:9" s="8" customFormat="1" ht="69.75" customHeight="1">
      <c r="A168" s="13"/>
      <c r="B168" s="6" t="s">
        <v>7</v>
      </c>
      <c r="C168" s="13">
        <v>3</v>
      </c>
      <c r="D168" s="7"/>
      <c r="E168" s="7" t="s">
        <v>11</v>
      </c>
      <c r="F168" s="17">
        <v>70</v>
      </c>
      <c r="G168" s="13" t="s">
        <v>17</v>
      </c>
      <c r="H168" s="10"/>
      <c r="I168" s="11">
        <f t="shared" si="6"/>
        <v>0</v>
      </c>
    </row>
    <row r="169" spans="1:9" s="8" customFormat="1" ht="69.75" customHeight="1">
      <c r="A169" s="13"/>
      <c r="B169" s="6" t="s">
        <v>7</v>
      </c>
      <c r="C169" s="13">
        <v>3</v>
      </c>
      <c r="D169" s="7"/>
      <c r="E169" s="7" t="s">
        <v>11</v>
      </c>
      <c r="F169" s="17">
        <v>70</v>
      </c>
      <c r="G169" s="13" t="s">
        <v>17</v>
      </c>
      <c r="H169" s="10"/>
      <c r="I169" s="11">
        <f t="shared" si="6"/>
        <v>0</v>
      </c>
    </row>
    <row r="170" spans="1:9" s="8" customFormat="1" ht="69.75" customHeight="1">
      <c r="A170" s="13"/>
      <c r="B170" s="6" t="s">
        <v>7</v>
      </c>
      <c r="C170" s="13">
        <v>3</v>
      </c>
      <c r="D170" s="7"/>
      <c r="E170" s="7" t="s">
        <v>11</v>
      </c>
      <c r="F170" s="17">
        <v>70</v>
      </c>
      <c r="G170" s="13" t="s">
        <v>17</v>
      </c>
      <c r="H170" s="10"/>
      <c r="I170" s="11">
        <f t="shared" si="6"/>
        <v>0</v>
      </c>
    </row>
    <row r="171" spans="1:9" s="8" customFormat="1" ht="69.75" customHeight="1">
      <c r="A171" s="13"/>
      <c r="B171" s="6" t="s">
        <v>7</v>
      </c>
      <c r="C171" s="13">
        <v>3</v>
      </c>
      <c r="D171" s="7"/>
      <c r="E171" s="7" t="s">
        <v>11</v>
      </c>
      <c r="F171" s="17">
        <v>70</v>
      </c>
      <c r="G171" s="13" t="s">
        <v>17</v>
      </c>
      <c r="H171" s="10"/>
      <c r="I171" s="11">
        <f t="shared" si="6"/>
        <v>0</v>
      </c>
    </row>
    <row r="172" spans="1:9" s="8" customFormat="1" ht="115.5" customHeight="1">
      <c r="A172" s="13"/>
      <c r="B172" s="6" t="s">
        <v>7</v>
      </c>
      <c r="C172" s="13">
        <v>3</v>
      </c>
      <c r="D172" s="7"/>
      <c r="E172" s="7" t="s">
        <v>11</v>
      </c>
      <c r="F172" s="17">
        <v>70</v>
      </c>
      <c r="G172" s="13" t="s">
        <v>17</v>
      </c>
      <c r="H172" s="10"/>
      <c r="I172" s="11">
        <f t="shared" si="6"/>
        <v>0</v>
      </c>
    </row>
    <row r="173" spans="1:9" s="8" customFormat="1" ht="115.5" customHeight="1">
      <c r="A173" s="13"/>
      <c r="B173" s="6" t="s">
        <v>7</v>
      </c>
      <c r="C173" s="13">
        <v>3</v>
      </c>
      <c r="D173" s="7"/>
      <c r="E173" s="7" t="s">
        <v>11</v>
      </c>
      <c r="F173" s="17">
        <v>70</v>
      </c>
      <c r="G173" s="13" t="s">
        <v>17</v>
      </c>
      <c r="H173" s="10"/>
      <c r="I173" s="11">
        <f t="shared" si="6"/>
        <v>0</v>
      </c>
    </row>
    <row r="174" spans="1:9" s="8" customFormat="1" ht="115.5" customHeight="1">
      <c r="A174" s="13"/>
      <c r="B174" s="6" t="s">
        <v>7</v>
      </c>
      <c r="C174" s="13">
        <v>3</v>
      </c>
      <c r="D174" s="7"/>
      <c r="E174" s="7" t="s">
        <v>11</v>
      </c>
      <c r="F174" s="17">
        <v>70</v>
      </c>
      <c r="G174" s="13" t="s">
        <v>17</v>
      </c>
      <c r="H174" s="10"/>
      <c r="I174" s="11">
        <f t="shared" si="6"/>
        <v>0</v>
      </c>
    </row>
    <row r="175" spans="1:9" s="8" customFormat="1" ht="115.5" customHeight="1">
      <c r="A175" s="13"/>
      <c r="B175" s="6" t="s">
        <v>7</v>
      </c>
      <c r="C175" s="13">
        <v>3</v>
      </c>
      <c r="D175" s="7"/>
      <c r="E175" s="7" t="s">
        <v>11</v>
      </c>
      <c r="F175" s="17">
        <v>70</v>
      </c>
      <c r="G175" s="13" t="s">
        <v>17</v>
      </c>
      <c r="H175" s="10"/>
      <c r="I175" s="11">
        <f t="shared" si="6"/>
        <v>0</v>
      </c>
    </row>
    <row r="176" spans="1:9" s="8" customFormat="1" ht="115.5" customHeight="1">
      <c r="A176" s="13"/>
      <c r="B176" s="6" t="s">
        <v>7</v>
      </c>
      <c r="C176" s="13">
        <v>3</v>
      </c>
      <c r="D176" s="7"/>
      <c r="E176" s="7" t="s">
        <v>11</v>
      </c>
      <c r="F176" s="17">
        <v>70</v>
      </c>
      <c r="G176" s="13" t="s">
        <v>17</v>
      </c>
      <c r="H176" s="10"/>
      <c r="I176" s="11">
        <f t="shared" si="6"/>
        <v>0</v>
      </c>
    </row>
    <row r="177" spans="1:9" s="8" customFormat="1" ht="115.5" customHeight="1">
      <c r="A177" s="13"/>
      <c r="B177" s="6" t="s">
        <v>7</v>
      </c>
      <c r="C177" s="13">
        <v>3</v>
      </c>
      <c r="D177" s="7"/>
      <c r="E177" s="7" t="s">
        <v>11</v>
      </c>
      <c r="F177" s="17">
        <v>70</v>
      </c>
      <c r="G177" s="13" t="s">
        <v>17</v>
      </c>
      <c r="H177" s="10"/>
      <c r="I177" s="11">
        <f t="shared" si="6"/>
        <v>0</v>
      </c>
    </row>
    <row r="178" spans="1:9" s="8" customFormat="1" ht="115.5" customHeight="1">
      <c r="A178" s="13"/>
      <c r="B178" s="6" t="s">
        <v>7</v>
      </c>
      <c r="C178" s="13">
        <v>3</v>
      </c>
      <c r="D178" s="7"/>
      <c r="E178" s="7" t="s">
        <v>11</v>
      </c>
      <c r="F178" s="17">
        <v>70</v>
      </c>
      <c r="G178" s="13" t="s">
        <v>17</v>
      </c>
      <c r="H178" s="10"/>
      <c r="I178" s="11">
        <f t="shared" si="6"/>
        <v>0</v>
      </c>
    </row>
    <row r="179" spans="1:9" s="8" customFormat="1" ht="115.5" customHeight="1">
      <c r="A179" s="13"/>
      <c r="B179" s="6" t="s">
        <v>7</v>
      </c>
      <c r="C179" s="13">
        <v>3</v>
      </c>
      <c r="D179" s="7"/>
      <c r="E179" s="7" t="s">
        <v>11</v>
      </c>
      <c r="F179" s="17">
        <v>70</v>
      </c>
      <c r="G179" s="13" t="s">
        <v>17</v>
      </c>
      <c r="H179" s="10"/>
      <c r="I179" s="11">
        <f t="shared" si="6"/>
        <v>0</v>
      </c>
    </row>
    <row r="180" spans="1:9" s="8" customFormat="1" ht="115.5" customHeight="1">
      <c r="A180" s="13"/>
      <c r="B180" s="6" t="s">
        <v>7</v>
      </c>
      <c r="C180" s="13">
        <v>3</v>
      </c>
      <c r="D180" s="7"/>
      <c r="E180" s="7" t="s">
        <v>11</v>
      </c>
      <c r="F180" s="17">
        <v>70</v>
      </c>
      <c r="G180" s="13" t="s">
        <v>17</v>
      </c>
      <c r="H180" s="10"/>
      <c r="I180" s="11">
        <f t="shared" si="6"/>
        <v>0</v>
      </c>
    </row>
    <row r="181" spans="1:9" s="8" customFormat="1" ht="115.5" customHeight="1">
      <c r="A181" s="13"/>
      <c r="B181" s="6" t="s">
        <v>7</v>
      </c>
      <c r="C181" s="13">
        <v>3</v>
      </c>
      <c r="D181" s="7"/>
      <c r="E181" s="7" t="s">
        <v>11</v>
      </c>
      <c r="F181" s="17">
        <v>70</v>
      </c>
      <c r="G181" s="13" t="s">
        <v>17</v>
      </c>
      <c r="H181" s="10"/>
      <c r="I181" s="11">
        <f t="shared" si="6"/>
        <v>0</v>
      </c>
    </row>
    <row r="182" spans="1:9" s="8" customFormat="1" ht="115.5" customHeight="1">
      <c r="A182" s="13"/>
      <c r="B182" s="6" t="s">
        <v>7</v>
      </c>
      <c r="C182" s="13">
        <v>3</v>
      </c>
      <c r="D182" s="7"/>
      <c r="E182" s="7" t="s">
        <v>11</v>
      </c>
      <c r="F182" s="17">
        <v>70</v>
      </c>
      <c r="G182" s="13" t="s">
        <v>17</v>
      </c>
      <c r="H182" s="10"/>
      <c r="I182" s="11">
        <f t="shared" si="6"/>
        <v>0</v>
      </c>
    </row>
    <row r="183" spans="1:9" s="8" customFormat="1" ht="115.5" customHeight="1">
      <c r="A183" s="13"/>
      <c r="B183" s="6" t="s">
        <v>7</v>
      </c>
      <c r="C183" s="13">
        <v>3</v>
      </c>
      <c r="D183" s="7"/>
      <c r="E183" s="7" t="s">
        <v>11</v>
      </c>
      <c r="F183" s="17">
        <v>70</v>
      </c>
      <c r="G183" s="13" t="s">
        <v>17</v>
      </c>
      <c r="H183" s="10"/>
      <c r="I183" s="11">
        <f t="shared" si="6"/>
        <v>0</v>
      </c>
    </row>
    <row r="184" spans="1:9" s="8" customFormat="1" ht="74.25" customHeight="1">
      <c r="A184" s="13"/>
      <c r="B184" s="6" t="s">
        <v>8</v>
      </c>
      <c r="C184" s="13">
        <v>3</v>
      </c>
      <c r="D184" s="7"/>
      <c r="E184" s="7" t="s">
        <v>11</v>
      </c>
      <c r="F184" s="17">
        <v>70</v>
      </c>
      <c r="G184" s="13" t="s">
        <v>17</v>
      </c>
      <c r="H184" s="10"/>
      <c r="I184" s="11">
        <f t="shared" si="6"/>
        <v>0</v>
      </c>
    </row>
    <row r="185" spans="1:9" s="8" customFormat="1" ht="80.25" customHeight="1">
      <c r="A185" s="13"/>
      <c r="B185" s="6" t="s">
        <v>8</v>
      </c>
      <c r="C185" s="13">
        <v>3</v>
      </c>
      <c r="D185" s="7"/>
      <c r="E185" s="7" t="s">
        <v>11</v>
      </c>
      <c r="F185" s="17">
        <v>70</v>
      </c>
      <c r="G185" s="13" t="s">
        <v>17</v>
      </c>
      <c r="H185" s="10"/>
      <c r="I185" s="11">
        <f t="shared" si="6"/>
        <v>0</v>
      </c>
    </row>
    <row r="186" spans="1:9" s="8" customFormat="1" ht="69.75" customHeight="1">
      <c r="A186" s="13"/>
      <c r="B186" s="6" t="s">
        <v>8</v>
      </c>
      <c r="C186" s="13">
        <v>3</v>
      </c>
      <c r="D186" s="7"/>
      <c r="E186" s="7" t="s">
        <v>11</v>
      </c>
      <c r="F186" s="17">
        <v>70</v>
      </c>
      <c r="G186" s="13" t="s">
        <v>17</v>
      </c>
      <c r="H186" s="10"/>
      <c r="I186" s="11">
        <f t="shared" ref="I186:I191" si="7">H186*F186</f>
        <v>0</v>
      </c>
    </row>
    <row r="187" spans="1:9" s="8" customFormat="1" ht="69.75" customHeight="1">
      <c r="A187" s="13"/>
      <c r="B187" s="6" t="s">
        <v>8</v>
      </c>
      <c r="C187" s="13">
        <v>3</v>
      </c>
      <c r="D187" s="7"/>
      <c r="E187" s="7" t="s">
        <v>11</v>
      </c>
      <c r="F187" s="17">
        <v>70</v>
      </c>
      <c r="G187" s="13" t="s">
        <v>17</v>
      </c>
      <c r="H187" s="10"/>
      <c r="I187" s="11">
        <f t="shared" si="7"/>
        <v>0</v>
      </c>
    </row>
    <row r="188" spans="1:9" s="8" customFormat="1" ht="75.75" customHeight="1">
      <c r="A188" s="13"/>
      <c r="B188" s="6" t="s">
        <v>8</v>
      </c>
      <c r="C188" s="13">
        <v>3</v>
      </c>
      <c r="D188" s="7"/>
      <c r="E188" s="7" t="s">
        <v>11</v>
      </c>
      <c r="F188" s="17">
        <v>70</v>
      </c>
      <c r="G188" s="13" t="s">
        <v>17</v>
      </c>
      <c r="H188" s="10"/>
      <c r="I188" s="11">
        <f t="shared" si="7"/>
        <v>0</v>
      </c>
    </row>
    <row r="189" spans="1:9" s="8" customFormat="1" ht="69.75" customHeight="1">
      <c r="A189" s="13"/>
      <c r="B189" s="6" t="s">
        <v>8</v>
      </c>
      <c r="C189" s="13">
        <v>3</v>
      </c>
      <c r="D189" s="7"/>
      <c r="E189" s="7" t="s">
        <v>11</v>
      </c>
      <c r="F189" s="17">
        <v>70</v>
      </c>
      <c r="G189" s="13" t="s">
        <v>17</v>
      </c>
      <c r="H189" s="10"/>
      <c r="I189" s="11">
        <f t="shared" si="7"/>
        <v>0</v>
      </c>
    </row>
    <row r="190" spans="1:9" s="8" customFormat="1" ht="69.75" customHeight="1">
      <c r="A190" s="13"/>
      <c r="B190" s="6" t="s">
        <v>8</v>
      </c>
      <c r="C190" s="13">
        <v>3</v>
      </c>
      <c r="D190" s="7"/>
      <c r="E190" s="7" t="s">
        <v>11</v>
      </c>
      <c r="F190" s="17">
        <v>70</v>
      </c>
      <c r="G190" s="13" t="s">
        <v>17</v>
      </c>
      <c r="H190" s="10"/>
      <c r="I190" s="11">
        <f t="shared" si="7"/>
        <v>0</v>
      </c>
    </row>
    <row r="191" spans="1:9" s="8" customFormat="1" ht="72" customHeight="1">
      <c r="A191" s="13"/>
      <c r="B191" s="6" t="s">
        <v>8</v>
      </c>
      <c r="C191" s="13">
        <v>3</v>
      </c>
      <c r="D191" s="7"/>
      <c r="E191" s="7" t="s">
        <v>11</v>
      </c>
      <c r="F191" s="17">
        <v>70</v>
      </c>
      <c r="G191" s="13" t="s">
        <v>17</v>
      </c>
      <c r="H191" s="10"/>
      <c r="I191" s="11">
        <f t="shared" si="7"/>
        <v>0</v>
      </c>
    </row>
    <row r="192" spans="1:9" s="8" customFormat="1" ht="115.5" customHeight="1">
      <c r="A192" s="5"/>
      <c r="B192" s="6" t="s">
        <v>8</v>
      </c>
      <c r="C192" s="5">
        <v>3</v>
      </c>
      <c r="D192" s="7"/>
      <c r="E192" s="7" t="s">
        <v>11</v>
      </c>
      <c r="F192" s="17">
        <v>70</v>
      </c>
      <c r="G192" s="5" t="s">
        <v>17</v>
      </c>
      <c r="H192" s="10"/>
      <c r="I192" s="11">
        <f t="shared" si="1"/>
        <v>0</v>
      </c>
    </row>
    <row r="193" spans="1:9" s="8" customFormat="1" ht="115.5" customHeight="1">
      <c r="A193" s="5"/>
      <c r="B193" s="6" t="s">
        <v>12</v>
      </c>
      <c r="C193" s="5">
        <v>2</v>
      </c>
      <c r="D193" s="7">
        <v>18</v>
      </c>
      <c r="E193" s="7"/>
      <c r="F193" s="17">
        <v>60</v>
      </c>
      <c r="G193" s="5" t="s">
        <v>17</v>
      </c>
      <c r="H193" s="10"/>
      <c r="I193" s="11">
        <f t="shared" si="1"/>
        <v>0</v>
      </c>
    </row>
    <row r="194" spans="1:9" s="8" customFormat="1" ht="115.5" customHeight="1">
      <c r="A194" s="5"/>
      <c r="B194" s="6" t="s">
        <v>12</v>
      </c>
      <c r="C194" s="5">
        <v>2</v>
      </c>
      <c r="D194" s="7">
        <v>18</v>
      </c>
      <c r="E194" s="7"/>
      <c r="F194" s="17">
        <v>60</v>
      </c>
      <c r="G194" s="5" t="s">
        <v>17</v>
      </c>
      <c r="H194" s="10"/>
      <c r="I194" s="11">
        <f t="shared" si="1"/>
        <v>0</v>
      </c>
    </row>
    <row r="195" spans="1:9" s="8" customFormat="1" ht="115.5" customHeight="1">
      <c r="A195" s="5"/>
      <c r="B195" s="6" t="s">
        <v>12</v>
      </c>
      <c r="C195" s="5">
        <v>2</v>
      </c>
      <c r="D195" s="7">
        <v>18</v>
      </c>
      <c r="E195" s="7"/>
      <c r="F195" s="17">
        <v>60</v>
      </c>
      <c r="G195" s="5" t="s">
        <v>17</v>
      </c>
      <c r="H195" s="10"/>
      <c r="I195" s="11">
        <f t="shared" si="1"/>
        <v>0</v>
      </c>
    </row>
    <row r="196" spans="1:9" s="8" customFormat="1" ht="115.5" customHeight="1">
      <c r="A196" s="5"/>
      <c r="B196" s="6" t="s">
        <v>12</v>
      </c>
      <c r="C196" s="5">
        <v>2</v>
      </c>
      <c r="D196" s="7">
        <v>18</v>
      </c>
      <c r="E196" s="7"/>
      <c r="F196" s="17">
        <v>60</v>
      </c>
      <c r="G196" s="5" t="s">
        <v>17</v>
      </c>
      <c r="H196" s="10"/>
      <c r="I196" s="11">
        <f t="shared" si="1"/>
        <v>0</v>
      </c>
    </row>
    <row r="197" spans="1:9" s="8" customFormat="1" ht="115.5" customHeight="1">
      <c r="A197" s="5"/>
      <c r="B197" s="6" t="s">
        <v>12</v>
      </c>
      <c r="C197" s="5">
        <v>2</v>
      </c>
      <c r="D197" s="7">
        <v>18</v>
      </c>
      <c r="E197" s="7"/>
      <c r="F197" s="17">
        <v>60</v>
      </c>
      <c r="G197" s="5" t="s">
        <v>17</v>
      </c>
      <c r="H197" s="10"/>
      <c r="I197" s="11">
        <f t="shared" si="1"/>
        <v>0</v>
      </c>
    </row>
    <row r="198" spans="1:9" s="8" customFormat="1" ht="115.5" customHeight="1">
      <c r="A198" s="5"/>
      <c r="B198" s="6" t="s">
        <v>12</v>
      </c>
      <c r="C198" s="5">
        <v>2</v>
      </c>
      <c r="D198" s="7">
        <v>18</v>
      </c>
      <c r="E198" s="7"/>
      <c r="F198" s="17">
        <v>60</v>
      </c>
      <c r="G198" s="5" t="s">
        <v>17</v>
      </c>
      <c r="H198" s="10"/>
      <c r="I198" s="11">
        <f t="shared" si="1"/>
        <v>0</v>
      </c>
    </row>
    <row r="199" spans="1:9" s="8" customFormat="1" ht="115.5" customHeight="1">
      <c r="A199" s="5"/>
      <c r="B199" s="6" t="s">
        <v>12</v>
      </c>
      <c r="C199" s="5">
        <v>2</v>
      </c>
      <c r="D199" s="7">
        <v>18</v>
      </c>
      <c r="E199" s="7"/>
      <c r="F199" s="17">
        <v>60</v>
      </c>
      <c r="G199" s="5" t="s">
        <v>17</v>
      </c>
      <c r="H199" s="10"/>
      <c r="I199" s="11">
        <f t="shared" si="1"/>
        <v>0</v>
      </c>
    </row>
    <row r="200" spans="1:9" s="8" customFormat="1" ht="115.5" customHeight="1">
      <c r="A200" s="5"/>
      <c r="B200" s="6" t="s">
        <v>12</v>
      </c>
      <c r="C200" s="5">
        <v>2</v>
      </c>
      <c r="D200" s="7">
        <v>18</v>
      </c>
      <c r="E200" s="7"/>
      <c r="F200" s="17">
        <v>60</v>
      </c>
      <c r="G200" s="5" t="s">
        <v>17</v>
      </c>
      <c r="H200" s="10"/>
      <c r="I200" s="11">
        <f t="shared" si="1"/>
        <v>0</v>
      </c>
    </row>
    <row r="201" spans="1:9" s="8" customFormat="1" ht="115.5" customHeight="1">
      <c r="A201" s="5"/>
      <c r="B201" s="6" t="s">
        <v>12</v>
      </c>
      <c r="C201" s="5">
        <v>2</v>
      </c>
      <c r="D201" s="7">
        <v>18</v>
      </c>
      <c r="E201" s="7"/>
      <c r="F201" s="17">
        <v>60</v>
      </c>
      <c r="G201" s="5" t="s">
        <v>17</v>
      </c>
      <c r="H201" s="10"/>
      <c r="I201" s="11">
        <f t="shared" si="1"/>
        <v>0</v>
      </c>
    </row>
    <row r="202" spans="1:9" s="8" customFormat="1" ht="115.5" customHeight="1">
      <c r="A202" s="5"/>
      <c r="B202" s="6" t="s">
        <v>12</v>
      </c>
      <c r="C202" s="5">
        <v>2</v>
      </c>
      <c r="D202" s="7">
        <v>18</v>
      </c>
      <c r="E202" s="7"/>
      <c r="F202" s="17">
        <v>60</v>
      </c>
      <c r="G202" s="5" t="s">
        <v>17</v>
      </c>
      <c r="H202" s="10"/>
      <c r="I202" s="11">
        <f t="shared" si="1"/>
        <v>0</v>
      </c>
    </row>
    <row r="203" spans="1:9" s="8" customFormat="1" ht="115.5" customHeight="1">
      <c r="A203" s="5"/>
      <c r="B203" s="6" t="s">
        <v>12</v>
      </c>
      <c r="C203" s="5">
        <v>2</v>
      </c>
      <c r="D203" s="7">
        <v>18</v>
      </c>
      <c r="E203" s="7"/>
      <c r="F203" s="17">
        <v>60</v>
      </c>
      <c r="G203" s="5" t="s">
        <v>17</v>
      </c>
      <c r="H203" s="10"/>
      <c r="I203" s="11">
        <f t="shared" si="1"/>
        <v>0</v>
      </c>
    </row>
    <row r="204" spans="1:9" s="8" customFormat="1" ht="115.5" customHeight="1">
      <c r="A204" s="5"/>
      <c r="B204" s="6" t="s">
        <v>12</v>
      </c>
      <c r="C204" s="5">
        <v>2</v>
      </c>
      <c r="D204" s="7">
        <v>18</v>
      </c>
      <c r="E204" s="7"/>
      <c r="F204" s="17">
        <v>60</v>
      </c>
      <c r="G204" s="5" t="s">
        <v>17</v>
      </c>
      <c r="H204" s="10"/>
      <c r="I204" s="11">
        <f t="shared" si="1"/>
        <v>0</v>
      </c>
    </row>
    <row r="205" spans="1:9" s="8" customFormat="1" ht="115.5" customHeight="1">
      <c r="A205" s="5"/>
      <c r="B205" s="6" t="s">
        <v>12</v>
      </c>
      <c r="C205" s="5">
        <v>3</v>
      </c>
      <c r="D205" s="7">
        <v>16</v>
      </c>
      <c r="E205" s="7" t="s">
        <v>28</v>
      </c>
      <c r="F205" s="17">
        <v>70</v>
      </c>
      <c r="G205" s="5" t="s">
        <v>17</v>
      </c>
      <c r="H205" s="10"/>
      <c r="I205" s="11">
        <f t="shared" si="1"/>
        <v>0</v>
      </c>
    </row>
    <row r="206" spans="1:9" s="8" customFormat="1" ht="115.5" customHeight="1">
      <c r="A206" s="5"/>
      <c r="B206" s="6" t="s">
        <v>12</v>
      </c>
      <c r="C206" s="5">
        <v>3</v>
      </c>
      <c r="D206" s="7">
        <v>16</v>
      </c>
      <c r="E206" s="7" t="s">
        <v>28</v>
      </c>
      <c r="F206" s="17">
        <v>70</v>
      </c>
      <c r="G206" s="5" t="s">
        <v>17</v>
      </c>
      <c r="H206" s="10"/>
      <c r="I206" s="11">
        <f t="shared" si="1"/>
        <v>0</v>
      </c>
    </row>
    <row r="207" spans="1:9" s="8" customFormat="1" ht="115.5" customHeight="1">
      <c r="A207" s="5"/>
      <c r="B207" s="6" t="s">
        <v>12</v>
      </c>
      <c r="C207" s="5">
        <v>3</v>
      </c>
      <c r="D207" s="7">
        <v>16</v>
      </c>
      <c r="E207" s="7" t="s">
        <v>28</v>
      </c>
      <c r="F207" s="17">
        <v>70</v>
      </c>
      <c r="G207" s="5" t="s">
        <v>17</v>
      </c>
      <c r="H207" s="10"/>
      <c r="I207" s="11">
        <f t="shared" si="1"/>
        <v>0</v>
      </c>
    </row>
    <row r="208" spans="1:9" s="8" customFormat="1" ht="115.5" customHeight="1">
      <c r="A208" s="5"/>
      <c r="B208" s="6" t="s">
        <v>12</v>
      </c>
      <c r="C208" s="5">
        <v>3</v>
      </c>
      <c r="D208" s="7">
        <v>16</v>
      </c>
      <c r="E208" s="7" t="s">
        <v>28</v>
      </c>
      <c r="F208" s="17">
        <v>70</v>
      </c>
      <c r="G208" s="5" t="s">
        <v>17</v>
      </c>
      <c r="H208" s="10"/>
      <c r="I208" s="11">
        <f t="shared" si="1"/>
        <v>0</v>
      </c>
    </row>
    <row r="209" spans="1:9" s="8" customFormat="1" ht="115.5" customHeight="1">
      <c r="A209" s="5"/>
      <c r="B209" s="6" t="s">
        <v>12</v>
      </c>
      <c r="C209" s="5">
        <v>3</v>
      </c>
      <c r="D209" s="7">
        <v>16</v>
      </c>
      <c r="E209" s="7" t="s">
        <v>28</v>
      </c>
      <c r="F209" s="17">
        <v>70</v>
      </c>
      <c r="G209" s="5" t="s">
        <v>17</v>
      </c>
      <c r="H209" s="10"/>
      <c r="I209" s="11">
        <f t="shared" si="1"/>
        <v>0</v>
      </c>
    </row>
    <row r="210" spans="1:9" s="8" customFormat="1" ht="115.5" customHeight="1">
      <c r="A210" s="5"/>
      <c r="B210" s="6" t="s">
        <v>12</v>
      </c>
      <c r="C210" s="5">
        <v>3</v>
      </c>
      <c r="D210" s="7">
        <v>16</v>
      </c>
      <c r="E210" s="7" t="s">
        <v>28</v>
      </c>
      <c r="F210" s="17">
        <v>70</v>
      </c>
      <c r="G210" s="5" t="s">
        <v>17</v>
      </c>
      <c r="H210" s="10"/>
      <c r="I210" s="11">
        <f t="shared" si="1"/>
        <v>0</v>
      </c>
    </row>
    <row r="211" spans="1:9" s="8" customFormat="1" ht="115.5" customHeight="1">
      <c r="A211" s="5"/>
      <c r="B211" s="6" t="s">
        <v>12</v>
      </c>
      <c r="C211" s="5">
        <v>3</v>
      </c>
      <c r="D211" s="7">
        <v>16</v>
      </c>
      <c r="E211" s="7" t="s">
        <v>28</v>
      </c>
      <c r="F211" s="17">
        <v>70</v>
      </c>
      <c r="G211" s="5" t="s">
        <v>17</v>
      </c>
      <c r="H211" s="10"/>
      <c r="I211" s="11">
        <f t="shared" si="1"/>
        <v>0</v>
      </c>
    </row>
    <row r="212" spans="1:9" s="8" customFormat="1" ht="115.5" customHeight="1">
      <c r="A212" s="5"/>
      <c r="B212" s="6" t="s">
        <v>12</v>
      </c>
      <c r="C212" s="5">
        <v>3</v>
      </c>
      <c r="D212" s="7">
        <v>16</v>
      </c>
      <c r="E212" s="7" t="s">
        <v>28</v>
      </c>
      <c r="F212" s="17">
        <v>70</v>
      </c>
      <c r="G212" s="5" t="s">
        <v>17</v>
      </c>
      <c r="H212" s="10"/>
      <c r="I212" s="11">
        <f t="shared" si="1"/>
        <v>0</v>
      </c>
    </row>
    <row r="213" spans="1:9" s="8" customFormat="1" ht="115.5" customHeight="1">
      <c r="A213" s="5"/>
      <c r="B213" s="6" t="s">
        <v>12</v>
      </c>
      <c r="C213" s="5">
        <v>3</v>
      </c>
      <c r="D213" s="7">
        <v>16</v>
      </c>
      <c r="E213" s="7" t="s">
        <v>28</v>
      </c>
      <c r="F213" s="17">
        <v>70</v>
      </c>
      <c r="G213" s="5" t="s">
        <v>17</v>
      </c>
      <c r="H213" s="10"/>
      <c r="I213" s="11">
        <f t="shared" si="1"/>
        <v>0</v>
      </c>
    </row>
    <row r="214" spans="1:9" s="8" customFormat="1" ht="115.5" customHeight="1">
      <c r="A214" s="5"/>
      <c r="B214" s="6" t="s">
        <v>12</v>
      </c>
      <c r="C214" s="5">
        <v>3</v>
      </c>
      <c r="D214" s="7">
        <v>16</v>
      </c>
      <c r="E214" s="7" t="s">
        <v>28</v>
      </c>
      <c r="F214" s="17">
        <v>70</v>
      </c>
      <c r="G214" s="5" t="s">
        <v>17</v>
      </c>
      <c r="H214" s="10"/>
      <c r="I214" s="11">
        <f t="shared" si="1"/>
        <v>0</v>
      </c>
    </row>
    <row r="215" spans="1:9" s="8" customFormat="1" ht="115.5" customHeight="1">
      <c r="A215" s="5"/>
      <c r="B215" s="6" t="s">
        <v>12</v>
      </c>
      <c r="C215" s="5">
        <v>3</v>
      </c>
      <c r="D215" s="7">
        <v>16</v>
      </c>
      <c r="E215" s="7" t="s">
        <v>28</v>
      </c>
      <c r="F215" s="17">
        <v>70</v>
      </c>
      <c r="G215" s="5" t="s">
        <v>17</v>
      </c>
      <c r="H215" s="10"/>
      <c r="I215" s="11">
        <f t="shared" si="1"/>
        <v>0</v>
      </c>
    </row>
    <row r="216" spans="1:9" s="8" customFormat="1" ht="115.5" customHeight="1">
      <c r="A216" s="5"/>
      <c r="B216" s="6" t="s">
        <v>13</v>
      </c>
      <c r="C216" s="5">
        <v>2</v>
      </c>
      <c r="D216" s="7">
        <v>18</v>
      </c>
      <c r="E216" s="7" t="s">
        <v>29</v>
      </c>
      <c r="F216" s="17">
        <v>60</v>
      </c>
      <c r="G216" s="5" t="s">
        <v>17</v>
      </c>
      <c r="H216" s="10"/>
      <c r="I216" s="11">
        <f t="shared" si="1"/>
        <v>0</v>
      </c>
    </row>
    <row r="217" spans="1:9" s="8" customFormat="1" ht="115.5" customHeight="1">
      <c r="A217" s="5"/>
      <c r="B217" s="6" t="s">
        <v>13</v>
      </c>
      <c r="C217" s="5">
        <v>2</v>
      </c>
      <c r="D217" s="7">
        <v>18</v>
      </c>
      <c r="E217" s="7" t="s">
        <v>29</v>
      </c>
      <c r="F217" s="17">
        <v>60</v>
      </c>
      <c r="G217" s="5" t="s">
        <v>17</v>
      </c>
      <c r="H217" s="10"/>
      <c r="I217" s="11">
        <f t="shared" si="1"/>
        <v>0</v>
      </c>
    </row>
    <row r="218" spans="1:9" s="8" customFormat="1" ht="115.5" customHeight="1">
      <c r="A218" s="5"/>
      <c r="B218" s="6" t="s">
        <v>13</v>
      </c>
      <c r="C218" s="5">
        <v>2</v>
      </c>
      <c r="D218" s="7">
        <v>18</v>
      </c>
      <c r="E218" s="7" t="s">
        <v>29</v>
      </c>
      <c r="F218" s="17">
        <v>60</v>
      </c>
      <c r="G218" s="5" t="s">
        <v>17</v>
      </c>
      <c r="H218" s="10"/>
      <c r="I218" s="11">
        <f t="shared" si="1"/>
        <v>0</v>
      </c>
    </row>
    <row r="219" spans="1:9" s="8" customFormat="1" ht="115.5" customHeight="1">
      <c r="A219" s="5"/>
      <c r="B219" s="6" t="s">
        <v>13</v>
      </c>
      <c r="C219" s="5">
        <v>2</v>
      </c>
      <c r="D219" s="7">
        <v>18</v>
      </c>
      <c r="E219" s="7" t="s">
        <v>29</v>
      </c>
      <c r="F219" s="17">
        <v>60</v>
      </c>
      <c r="G219" s="5" t="s">
        <v>17</v>
      </c>
      <c r="H219" s="10"/>
      <c r="I219" s="11">
        <f t="shared" si="1"/>
        <v>0</v>
      </c>
    </row>
    <row r="220" spans="1:9" s="8" customFormat="1" ht="115.5" customHeight="1">
      <c r="A220" s="5"/>
      <c r="B220" s="6" t="s">
        <v>13</v>
      </c>
      <c r="C220" s="5">
        <v>2</v>
      </c>
      <c r="D220" s="7">
        <v>18</v>
      </c>
      <c r="E220" s="7" t="s">
        <v>29</v>
      </c>
      <c r="F220" s="17">
        <v>60</v>
      </c>
      <c r="G220" s="5" t="s">
        <v>17</v>
      </c>
      <c r="H220" s="10"/>
      <c r="I220" s="11">
        <f t="shared" si="1"/>
        <v>0</v>
      </c>
    </row>
    <row r="221" spans="1:9" s="8" customFormat="1" ht="115.5" customHeight="1">
      <c r="A221" s="5"/>
      <c r="B221" s="6" t="s">
        <v>13</v>
      </c>
      <c r="C221" s="5">
        <v>2</v>
      </c>
      <c r="D221" s="7">
        <v>18</v>
      </c>
      <c r="E221" s="7" t="s">
        <v>29</v>
      </c>
      <c r="F221" s="17">
        <v>60</v>
      </c>
      <c r="G221" s="5" t="s">
        <v>17</v>
      </c>
      <c r="H221" s="10"/>
      <c r="I221" s="11">
        <f t="shared" si="1"/>
        <v>0</v>
      </c>
    </row>
    <row r="222" spans="1:9" s="8" customFormat="1" ht="115.5" customHeight="1">
      <c r="A222" s="5"/>
      <c r="B222" s="6" t="s">
        <v>13</v>
      </c>
      <c r="C222" s="5">
        <v>2</v>
      </c>
      <c r="D222" s="7">
        <v>18</v>
      </c>
      <c r="E222" s="7" t="s">
        <v>29</v>
      </c>
      <c r="F222" s="17">
        <v>60</v>
      </c>
      <c r="G222" s="5" t="s">
        <v>17</v>
      </c>
      <c r="H222" s="10"/>
      <c r="I222" s="11">
        <f t="shared" si="1"/>
        <v>0</v>
      </c>
    </row>
    <row r="223" spans="1:9" s="8" customFormat="1" ht="115.5" customHeight="1">
      <c r="A223" s="5"/>
      <c r="B223" s="6" t="s">
        <v>13</v>
      </c>
      <c r="C223" s="5">
        <v>2</v>
      </c>
      <c r="D223" s="7">
        <v>18</v>
      </c>
      <c r="E223" s="7" t="s">
        <v>29</v>
      </c>
      <c r="F223" s="17">
        <v>60</v>
      </c>
      <c r="G223" s="5" t="s">
        <v>17</v>
      </c>
      <c r="H223" s="10"/>
      <c r="I223" s="11">
        <f t="shared" si="1"/>
        <v>0</v>
      </c>
    </row>
    <row r="224" spans="1:9" s="8" customFormat="1" ht="115.5" customHeight="1">
      <c r="A224" s="5"/>
      <c r="B224" s="6" t="s">
        <v>13</v>
      </c>
      <c r="C224" s="5">
        <v>2</v>
      </c>
      <c r="D224" s="7">
        <v>18</v>
      </c>
      <c r="E224" s="7" t="s">
        <v>29</v>
      </c>
      <c r="F224" s="17">
        <v>60</v>
      </c>
      <c r="G224" s="5" t="s">
        <v>17</v>
      </c>
      <c r="H224" s="10"/>
      <c r="I224" s="11">
        <f t="shared" si="1"/>
        <v>0</v>
      </c>
    </row>
    <row r="225" spans="1:9" s="8" customFormat="1" ht="115.5" customHeight="1">
      <c r="A225" s="5"/>
      <c r="B225" s="6" t="s">
        <v>13</v>
      </c>
      <c r="C225" s="5">
        <v>2</v>
      </c>
      <c r="D225" s="7">
        <v>18</v>
      </c>
      <c r="E225" s="7" t="s">
        <v>29</v>
      </c>
      <c r="F225" s="17">
        <v>60</v>
      </c>
      <c r="G225" s="5" t="s">
        <v>17</v>
      </c>
      <c r="H225" s="10"/>
      <c r="I225" s="11">
        <f t="shared" si="1"/>
        <v>0</v>
      </c>
    </row>
    <row r="226" spans="1:9" s="8" customFormat="1" ht="115.5" customHeight="1">
      <c r="A226" s="5"/>
      <c r="B226" s="6" t="s">
        <v>13</v>
      </c>
      <c r="C226" s="5">
        <v>2</v>
      </c>
      <c r="D226" s="7">
        <v>18</v>
      </c>
      <c r="E226" s="7" t="s">
        <v>29</v>
      </c>
      <c r="F226" s="17">
        <v>60</v>
      </c>
      <c r="G226" s="5" t="s">
        <v>17</v>
      </c>
      <c r="H226" s="10"/>
      <c r="I226" s="11">
        <f t="shared" si="1"/>
        <v>0</v>
      </c>
    </row>
    <row r="227" spans="1:9" s="8" customFormat="1" ht="115.5" customHeight="1">
      <c r="A227" s="5"/>
      <c r="B227" s="6" t="s">
        <v>13</v>
      </c>
      <c r="C227" s="5">
        <v>2</v>
      </c>
      <c r="D227" s="7">
        <v>18</v>
      </c>
      <c r="E227" s="7" t="s">
        <v>29</v>
      </c>
      <c r="F227" s="17">
        <v>60</v>
      </c>
      <c r="G227" s="5" t="s">
        <v>17</v>
      </c>
      <c r="H227" s="10"/>
      <c r="I227" s="11">
        <f t="shared" si="1"/>
        <v>0</v>
      </c>
    </row>
    <row r="228" spans="1:9" s="8" customFormat="1" ht="115.5" customHeight="1">
      <c r="A228" s="5"/>
      <c r="B228" s="6" t="s">
        <v>13</v>
      </c>
      <c r="C228" s="5">
        <v>2</v>
      </c>
      <c r="D228" s="7">
        <v>18</v>
      </c>
      <c r="E228" s="7" t="s">
        <v>29</v>
      </c>
      <c r="F228" s="17">
        <v>60</v>
      </c>
      <c r="G228" s="5" t="s">
        <v>17</v>
      </c>
      <c r="H228" s="10"/>
      <c r="I228" s="11">
        <f t="shared" si="1"/>
        <v>0</v>
      </c>
    </row>
    <row r="229" spans="1:9" s="8" customFormat="1" ht="115.5" customHeight="1">
      <c r="A229" s="5"/>
      <c r="B229" s="6" t="s">
        <v>13</v>
      </c>
      <c r="C229" s="5">
        <v>2</v>
      </c>
      <c r="D229" s="7">
        <v>18</v>
      </c>
      <c r="E229" s="7" t="s">
        <v>29</v>
      </c>
      <c r="F229" s="17">
        <v>60</v>
      </c>
      <c r="G229" s="5" t="s">
        <v>17</v>
      </c>
      <c r="H229" s="10"/>
      <c r="I229" s="11">
        <f t="shared" si="1"/>
        <v>0</v>
      </c>
    </row>
    <row r="230" spans="1:9" s="8" customFormat="1" ht="115.5" customHeight="1">
      <c r="A230" s="5"/>
      <c r="B230" s="6" t="s">
        <v>13</v>
      </c>
      <c r="C230" s="5">
        <v>2</v>
      </c>
      <c r="D230" s="7">
        <v>18</v>
      </c>
      <c r="E230" s="7" t="s">
        <v>29</v>
      </c>
      <c r="F230" s="17">
        <v>60</v>
      </c>
      <c r="G230" s="5" t="s">
        <v>17</v>
      </c>
      <c r="H230" s="10"/>
      <c r="I230" s="11">
        <f t="shared" si="1"/>
        <v>0</v>
      </c>
    </row>
    <row r="231" spans="1:9" s="8" customFormat="1" ht="115.5" customHeight="1">
      <c r="A231" s="5"/>
      <c r="B231" s="6" t="s">
        <v>13</v>
      </c>
      <c r="C231" s="5">
        <v>2</v>
      </c>
      <c r="D231" s="7">
        <v>18</v>
      </c>
      <c r="E231" s="7" t="s">
        <v>29</v>
      </c>
      <c r="F231" s="17">
        <v>60</v>
      </c>
      <c r="G231" s="5" t="s">
        <v>17</v>
      </c>
      <c r="H231" s="10"/>
      <c r="I231" s="11">
        <f t="shared" si="1"/>
        <v>0</v>
      </c>
    </row>
    <row r="232" spans="1:9" s="8" customFormat="1" ht="115.5" customHeight="1">
      <c r="A232" s="5"/>
      <c r="B232" s="6" t="s">
        <v>13</v>
      </c>
      <c r="C232" s="5">
        <v>2</v>
      </c>
      <c r="D232" s="7">
        <v>18</v>
      </c>
      <c r="E232" s="7" t="s">
        <v>29</v>
      </c>
      <c r="F232" s="17">
        <v>60</v>
      </c>
      <c r="G232" s="5" t="s">
        <v>17</v>
      </c>
      <c r="H232" s="10"/>
      <c r="I232" s="11">
        <f t="shared" si="1"/>
        <v>0</v>
      </c>
    </row>
    <row r="233" spans="1:9" s="8" customFormat="1" ht="115.5" customHeight="1">
      <c r="A233" s="5"/>
      <c r="B233" s="6" t="s">
        <v>13</v>
      </c>
      <c r="C233" s="5">
        <v>2</v>
      </c>
      <c r="D233" s="7">
        <v>18</v>
      </c>
      <c r="E233" s="7" t="s">
        <v>29</v>
      </c>
      <c r="F233" s="17">
        <v>60</v>
      </c>
      <c r="G233" s="5" t="s">
        <v>17</v>
      </c>
      <c r="H233" s="10"/>
      <c r="I233" s="11">
        <f t="shared" si="1"/>
        <v>0</v>
      </c>
    </row>
    <row r="234" spans="1:9" s="8" customFormat="1" ht="115.5" customHeight="1">
      <c r="A234" s="5"/>
      <c r="B234" s="6" t="s">
        <v>13</v>
      </c>
      <c r="C234" s="5">
        <v>2</v>
      </c>
      <c r="D234" s="7">
        <v>18</v>
      </c>
      <c r="E234" s="7" t="s">
        <v>29</v>
      </c>
      <c r="F234" s="17">
        <v>60</v>
      </c>
      <c r="G234" s="5" t="s">
        <v>17</v>
      </c>
      <c r="H234" s="10"/>
      <c r="I234" s="11">
        <f t="shared" si="1"/>
        <v>0</v>
      </c>
    </row>
    <row r="235" spans="1:9" s="8" customFormat="1" ht="115.5" customHeight="1">
      <c r="A235" s="5"/>
      <c r="B235" s="6" t="s">
        <v>13</v>
      </c>
      <c r="C235" s="5">
        <v>2</v>
      </c>
      <c r="D235" s="7">
        <v>18</v>
      </c>
      <c r="E235" s="7" t="s">
        <v>29</v>
      </c>
      <c r="F235" s="17">
        <v>60</v>
      </c>
      <c r="G235" s="5" t="s">
        <v>17</v>
      </c>
      <c r="H235" s="10"/>
      <c r="I235" s="11">
        <f t="shared" si="1"/>
        <v>0</v>
      </c>
    </row>
    <row r="236" spans="1:9" s="8" customFormat="1" ht="115.5" customHeight="1">
      <c r="A236" s="5"/>
      <c r="B236" s="6" t="s">
        <v>13</v>
      </c>
      <c r="C236" s="5">
        <v>2</v>
      </c>
      <c r="D236" s="7">
        <v>18</v>
      </c>
      <c r="E236" s="7" t="s">
        <v>29</v>
      </c>
      <c r="F236" s="17">
        <v>60</v>
      </c>
      <c r="G236" s="5" t="s">
        <v>17</v>
      </c>
      <c r="H236" s="10"/>
      <c r="I236" s="11">
        <f t="shared" si="1"/>
        <v>0</v>
      </c>
    </row>
    <row r="237" spans="1:9" s="8" customFormat="1" ht="115.5" customHeight="1">
      <c r="A237" s="5"/>
      <c r="B237" s="6" t="s">
        <v>13</v>
      </c>
      <c r="C237" s="5">
        <v>2</v>
      </c>
      <c r="D237" s="7">
        <v>18</v>
      </c>
      <c r="E237" s="7" t="s">
        <v>29</v>
      </c>
      <c r="F237" s="17">
        <v>60</v>
      </c>
      <c r="G237" s="5" t="s">
        <v>17</v>
      </c>
      <c r="H237" s="10"/>
      <c r="I237" s="11">
        <f t="shared" si="1"/>
        <v>0</v>
      </c>
    </row>
    <row r="238" spans="1:9" s="8" customFormat="1" ht="115.5" customHeight="1">
      <c r="A238" s="5"/>
      <c r="B238" s="6" t="s">
        <v>13</v>
      </c>
      <c r="C238" s="5">
        <v>2</v>
      </c>
      <c r="D238" s="7">
        <v>18</v>
      </c>
      <c r="E238" s="7" t="s">
        <v>29</v>
      </c>
      <c r="F238" s="17">
        <v>60</v>
      </c>
      <c r="G238" s="5" t="s">
        <v>17</v>
      </c>
      <c r="H238" s="10"/>
      <c r="I238" s="11">
        <f t="shared" si="1"/>
        <v>0</v>
      </c>
    </row>
    <row r="239" spans="1:9" s="8" customFormat="1" ht="115.5" customHeight="1">
      <c r="A239" s="5"/>
      <c r="B239" s="6" t="s">
        <v>13</v>
      </c>
      <c r="C239" s="5">
        <v>2</v>
      </c>
      <c r="D239" s="7">
        <v>18</v>
      </c>
      <c r="E239" s="7" t="s">
        <v>29</v>
      </c>
      <c r="F239" s="17">
        <v>60</v>
      </c>
      <c r="G239" s="5" t="s">
        <v>17</v>
      </c>
      <c r="H239" s="10"/>
      <c r="I239" s="11">
        <f t="shared" si="1"/>
        <v>0</v>
      </c>
    </row>
    <row r="240" spans="1:9" s="8" customFormat="1" ht="115.5" customHeight="1">
      <c r="A240" s="5"/>
      <c r="B240" s="6" t="s">
        <v>13</v>
      </c>
      <c r="C240" s="5">
        <v>2</v>
      </c>
      <c r="D240" s="7">
        <v>18</v>
      </c>
      <c r="E240" s="7" t="s">
        <v>29</v>
      </c>
      <c r="F240" s="17">
        <v>60</v>
      </c>
      <c r="G240" s="5" t="s">
        <v>17</v>
      </c>
      <c r="H240" s="10"/>
      <c r="I240" s="11">
        <f t="shared" si="1"/>
        <v>0</v>
      </c>
    </row>
    <row r="241" spans="1:9" s="8" customFormat="1" ht="115.5" customHeight="1">
      <c r="A241" s="5"/>
      <c r="B241" s="6" t="s">
        <v>15</v>
      </c>
      <c r="C241" s="5">
        <v>2</v>
      </c>
      <c r="D241" s="7">
        <v>14</v>
      </c>
      <c r="E241" s="7"/>
      <c r="F241" s="17">
        <v>60</v>
      </c>
      <c r="G241" s="5" t="s">
        <v>17</v>
      </c>
      <c r="H241" s="10"/>
      <c r="I241" s="11">
        <f t="shared" si="1"/>
        <v>0</v>
      </c>
    </row>
    <row r="242" spans="1:9" s="8" customFormat="1" ht="115.5" customHeight="1">
      <c r="A242" s="5"/>
      <c r="B242" s="6" t="s">
        <v>15</v>
      </c>
      <c r="C242" s="5">
        <v>2</v>
      </c>
      <c r="D242" s="7">
        <v>14</v>
      </c>
      <c r="E242" s="7"/>
      <c r="F242" s="17">
        <v>60</v>
      </c>
      <c r="G242" s="5" t="s">
        <v>17</v>
      </c>
      <c r="H242" s="10"/>
      <c r="I242" s="11">
        <f t="shared" si="1"/>
        <v>0</v>
      </c>
    </row>
    <row r="243" spans="1:9" s="8" customFormat="1" ht="115.5" customHeight="1">
      <c r="A243" s="5"/>
      <c r="B243" s="6" t="s">
        <v>15</v>
      </c>
      <c r="C243" s="5">
        <v>2</v>
      </c>
      <c r="D243" s="7">
        <v>14</v>
      </c>
      <c r="E243" s="7"/>
      <c r="F243" s="17">
        <v>60</v>
      </c>
      <c r="G243" s="5" t="s">
        <v>17</v>
      </c>
      <c r="H243" s="10"/>
      <c r="I243" s="11">
        <f t="shared" si="1"/>
        <v>0</v>
      </c>
    </row>
    <row r="244" spans="1:9" s="8" customFormat="1" ht="115.5" customHeight="1">
      <c r="A244" s="5"/>
      <c r="B244" s="6" t="s">
        <v>15</v>
      </c>
      <c r="C244" s="5">
        <v>2</v>
      </c>
      <c r="D244" s="7">
        <v>14</v>
      </c>
      <c r="E244" s="7"/>
      <c r="F244" s="17">
        <v>60</v>
      </c>
      <c r="G244" s="5" t="s">
        <v>17</v>
      </c>
      <c r="H244" s="10"/>
      <c r="I244" s="11">
        <f t="shared" si="1"/>
        <v>0</v>
      </c>
    </row>
    <row r="245" spans="1:9" s="8" customFormat="1" ht="115.5" customHeight="1">
      <c r="A245" s="5"/>
      <c r="B245" s="6" t="s">
        <v>14</v>
      </c>
      <c r="C245" s="5">
        <v>2</v>
      </c>
      <c r="D245" s="7">
        <v>14</v>
      </c>
      <c r="E245" s="7"/>
      <c r="F245" s="17">
        <v>60</v>
      </c>
      <c r="G245" s="5" t="s">
        <v>17</v>
      </c>
      <c r="H245" s="10"/>
      <c r="I245" s="11">
        <f t="shared" si="1"/>
        <v>0</v>
      </c>
    </row>
    <row r="246" spans="1:9" s="8" customFormat="1" ht="115.5" customHeight="1">
      <c r="A246" s="5"/>
      <c r="B246" s="6" t="s">
        <v>14</v>
      </c>
      <c r="C246" s="5">
        <v>2</v>
      </c>
      <c r="D246" s="7">
        <v>14</v>
      </c>
      <c r="E246" s="7"/>
      <c r="F246" s="17">
        <v>60</v>
      </c>
      <c r="G246" s="5" t="s">
        <v>17</v>
      </c>
      <c r="H246" s="10"/>
      <c r="I246" s="11">
        <f t="shared" si="1"/>
        <v>0</v>
      </c>
    </row>
    <row r="247" spans="1:9" s="8" customFormat="1" ht="115.5" customHeight="1">
      <c r="A247" s="5"/>
      <c r="B247" s="6" t="s">
        <v>14</v>
      </c>
      <c r="C247" s="5">
        <v>2</v>
      </c>
      <c r="D247" s="7">
        <v>14</v>
      </c>
      <c r="E247" s="7"/>
      <c r="F247" s="17">
        <v>60</v>
      </c>
      <c r="G247" s="5" t="s">
        <v>17</v>
      </c>
      <c r="H247" s="10"/>
      <c r="I247" s="11">
        <f t="shared" si="1"/>
        <v>0</v>
      </c>
    </row>
    <row r="248" spans="1:9" s="8" customFormat="1" ht="115.5" customHeight="1">
      <c r="A248" s="5"/>
      <c r="B248" s="6" t="s">
        <v>14</v>
      </c>
      <c r="C248" s="5">
        <v>2</v>
      </c>
      <c r="D248" s="7">
        <v>14</v>
      </c>
      <c r="E248" s="7"/>
      <c r="F248" s="17">
        <v>60</v>
      </c>
      <c r="G248" s="5" t="s">
        <v>17</v>
      </c>
      <c r="H248" s="10"/>
      <c r="I248" s="11">
        <f t="shared" si="1"/>
        <v>0</v>
      </c>
    </row>
    <row r="249" spans="1:9" s="8" customFormat="1" ht="115.5" customHeight="1">
      <c r="A249" s="5"/>
      <c r="B249" s="6" t="s">
        <v>14</v>
      </c>
      <c r="C249" s="5">
        <v>2</v>
      </c>
      <c r="D249" s="7">
        <v>14</v>
      </c>
      <c r="E249" s="7"/>
      <c r="F249" s="17">
        <v>60</v>
      </c>
      <c r="G249" s="5" t="s">
        <v>17</v>
      </c>
      <c r="H249" s="10"/>
      <c r="I249" s="11">
        <f t="shared" si="1"/>
        <v>0</v>
      </c>
    </row>
    <row r="250" spans="1:9" s="8" customFormat="1" ht="115.5" customHeight="1">
      <c r="A250" s="5"/>
      <c r="B250" s="6" t="s">
        <v>14</v>
      </c>
      <c r="C250" s="5">
        <v>2</v>
      </c>
      <c r="D250" s="7">
        <v>14</v>
      </c>
      <c r="E250" s="7"/>
      <c r="F250" s="17">
        <v>60</v>
      </c>
      <c r="G250" s="5" t="s">
        <v>17</v>
      </c>
      <c r="H250" s="10"/>
      <c r="I250" s="11">
        <f t="shared" si="1"/>
        <v>0</v>
      </c>
    </row>
    <row r="251" spans="1:9" s="8" customFormat="1" ht="115.5" customHeight="1">
      <c r="A251" s="5"/>
      <c r="B251" s="6" t="s">
        <v>14</v>
      </c>
      <c r="C251" s="5">
        <v>2</v>
      </c>
      <c r="D251" s="7">
        <v>14</v>
      </c>
      <c r="E251" s="7"/>
      <c r="F251" s="17">
        <v>60</v>
      </c>
      <c r="G251" s="5" t="s">
        <v>17</v>
      </c>
      <c r="H251" s="10"/>
      <c r="I251" s="11">
        <f t="shared" si="1"/>
        <v>0</v>
      </c>
    </row>
    <row r="252" spans="1:9" s="8" customFormat="1" ht="115.5" customHeight="1">
      <c r="A252" s="5"/>
      <c r="B252" s="6" t="s">
        <v>14</v>
      </c>
      <c r="C252" s="5">
        <v>2</v>
      </c>
      <c r="D252" s="7">
        <v>14</v>
      </c>
      <c r="E252" s="7"/>
      <c r="F252" s="17">
        <v>60</v>
      </c>
      <c r="G252" s="5" t="s">
        <v>17</v>
      </c>
      <c r="H252" s="10"/>
      <c r="I252" s="11">
        <f t="shared" si="1"/>
        <v>0</v>
      </c>
    </row>
    <row r="253" spans="1:9" s="8" customFormat="1" ht="115.5" customHeight="1">
      <c r="A253" s="5"/>
      <c r="B253" s="6" t="s">
        <v>14</v>
      </c>
      <c r="C253" s="5">
        <v>2</v>
      </c>
      <c r="D253" s="7">
        <v>14</v>
      </c>
      <c r="E253" s="7"/>
      <c r="F253" s="17">
        <v>60</v>
      </c>
      <c r="G253" s="5" t="s">
        <v>17</v>
      </c>
      <c r="H253" s="10"/>
      <c r="I253" s="11">
        <f t="shared" si="1"/>
        <v>0</v>
      </c>
    </row>
    <row r="254" spans="1:9" s="8" customFormat="1" ht="115.5" customHeight="1">
      <c r="A254" s="5"/>
      <c r="B254" s="6" t="s">
        <v>13</v>
      </c>
      <c r="C254" s="5">
        <v>3</v>
      </c>
      <c r="D254" s="7">
        <v>16</v>
      </c>
      <c r="E254" s="7" t="s">
        <v>28</v>
      </c>
      <c r="F254" s="17">
        <v>70</v>
      </c>
      <c r="G254" s="5" t="s">
        <v>17</v>
      </c>
      <c r="H254" s="10"/>
      <c r="I254" s="11">
        <f t="shared" si="1"/>
        <v>0</v>
      </c>
    </row>
    <row r="255" spans="1:9" s="8" customFormat="1" ht="115.5" customHeight="1">
      <c r="A255" s="5"/>
      <c r="B255" s="6" t="s">
        <v>13</v>
      </c>
      <c r="C255" s="5">
        <v>3</v>
      </c>
      <c r="D255" s="7">
        <v>16</v>
      </c>
      <c r="E255" s="7" t="s">
        <v>28</v>
      </c>
      <c r="F255" s="17">
        <v>70</v>
      </c>
      <c r="G255" s="5" t="s">
        <v>17</v>
      </c>
      <c r="H255" s="10"/>
      <c r="I255" s="11">
        <f t="shared" si="1"/>
        <v>0</v>
      </c>
    </row>
    <row r="256" spans="1:9" s="8" customFormat="1" ht="115.5" customHeight="1">
      <c r="A256" s="5"/>
      <c r="B256" s="6" t="s">
        <v>13</v>
      </c>
      <c r="C256" s="5">
        <v>3</v>
      </c>
      <c r="D256" s="7">
        <v>16</v>
      </c>
      <c r="E256" s="7" t="s">
        <v>28</v>
      </c>
      <c r="F256" s="17">
        <v>70</v>
      </c>
      <c r="G256" s="5" t="s">
        <v>17</v>
      </c>
      <c r="H256" s="10"/>
      <c r="I256" s="11">
        <f t="shared" si="1"/>
        <v>0</v>
      </c>
    </row>
    <row r="257" spans="1:9" s="8" customFormat="1" ht="115.5" customHeight="1">
      <c r="A257" s="5"/>
      <c r="B257" s="6" t="s">
        <v>13</v>
      </c>
      <c r="C257" s="5">
        <v>3</v>
      </c>
      <c r="D257" s="7">
        <v>16</v>
      </c>
      <c r="E257" s="7" t="s">
        <v>28</v>
      </c>
      <c r="F257" s="17">
        <v>70</v>
      </c>
      <c r="G257" s="5" t="s">
        <v>17</v>
      </c>
      <c r="H257" s="10"/>
      <c r="I257" s="11">
        <f t="shared" si="1"/>
        <v>0</v>
      </c>
    </row>
    <row r="258" spans="1:9" s="8" customFormat="1" ht="115.5" customHeight="1">
      <c r="A258" s="5"/>
      <c r="B258" s="6" t="s">
        <v>13</v>
      </c>
      <c r="C258" s="5">
        <v>3</v>
      </c>
      <c r="D258" s="7">
        <v>16</v>
      </c>
      <c r="E258" s="7" t="s">
        <v>28</v>
      </c>
      <c r="F258" s="17">
        <v>70</v>
      </c>
      <c r="G258" s="5" t="s">
        <v>17</v>
      </c>
      <c r="H258" s="10"/>
      <c r="I258" s="11">
        <f t="shared" si="1"/>
        <v>0</v>
      </c>
    </row>
    <row r="259" spans="1:9" s="8" customFormat="1" ht="115.5" customHeight="1">
      <c r="A259" s="5"/>
      <c r="B259" s="6" t="s">
        <v>13</v>
      </c>
      <c r="C259" s="5">
        <v>3</v>
      </c>
      <c r="D259" s="7">
        <v>16</v>
      </c>
      <c r="E259" s="7" t="s">
        <v>28</v>
      </c>
      <c r="F259" s="17">
        <v>70</v>
      </c>
      <c r="G259" s="5" t="s">
        <v>17</v>
      </c>
      <c r="H259" s="10"/>
      <c r="I259" s="11">
        <f t="shared" si="1"/>
        <v>0</v>
      </c>
    </row>
    <row r="260" spans="1:9" s="8" customFormat="1" ht="115.5" customHeight="1">
      <c r="A260" s="5"/>
      <c r="B260" s="6" t="s">
        <v>26</v>
      </c>
      <c r="C260" s="5">
        <v>3</v>
      </c>
      <c r="D260" s="7">
        <v>16</v>
      </c>
      <c r="E260" s="7" t="s">
        <v>28</v>
      </c>
      <c r="F260" s="17">
        <v>70</v>
      </c>
      <c r="G260" s="5" t="s">
        <v>17</v>
      </c>
      <c r="H260" s="10"/>
      <c r="I260" s="11">
        <f t="shared" si="1"/>
        <v>0</v>
      </c>
    </row>
    <row r="261" spans="1:9" s="8" customFormat="1" ht="115.5" customHeight="1">
      <c r="A261" s="13"/>
      <c r="B261" s="6" t="s">
        <v>26</v>
      </c>
      <c r="C261" s="13">
        <v>3</v>
      </c>
      <c r="D261" s="7">
        <v>16</v>
      </c>
      <c r="E261" s="7" t="s">
        <v>28</v>
      </c>
      <c r="F261" s="17">
        <v>70</v>
      </c>
      <c r="G261" s="13" t="s">
        <v>17</v>
      </c>
      <c r="H261" s="10"/>
      <c r="I261" s="11">
        <f t="shared" si="1"/>
        <v>0</v>
      </c>
    </row>
    <row r="262" spans="1:9" s="8" customFormat="1" ht="115.5" customHeight="1">
      <c r="A262" s="13"/>
      <c r="B262" s="6" t="s">
        <v>26</v>
      </c>
      <c r="C262" s="13">
        <v>3</v>
      </c>
      <c r="D262" s="7">
        <v>16</v>
      </c>
      <c r="E262" s="7" t="s">
        <v>28</v>
      </c>
      <c r="F262" s="17">
        <v>70</v>
      </c>
      <c r="G262" s="13" t="s">
        <v>17</v>
      </c>
      <c r="H262" s="10"/>
      <c r="I262" s="11">
        <f t="shared" si="1"/>
        <v>0</v>
      </c>
    </row>
    <row r="263" spans="1:9" s="8" customFormat="1" ht="115.5" customHeight="1">
      <c r="A263" s="13"/>
      <c r="B263" s="6" t="s">
        <v>26</v>
      </c>
      <c r="C263" s="13">
        <v>3</v>
      </c>
      <c r="D263" s="7">
        <v>16</v>
      </c>
      <c r="E263" s="7" t="s">
        <v>28</v>
      </c>
      <c r="F263" s="17">
        <v>70</v>
      </c>
      <c r="G263" s="13" t="s">
        <v>17</v>
      </c>
      <c r="H263" s="10"/>
      <c r="I263" s="11">
        <f t="shared" si="1"/>
        <v>0</v>
      </c>
    </row>
    <row r="264" spans="1:9" s="8" customFormat="1" ht="115.5" customHeight="1">
      <c r="A264" s="13"/>
      <c r="B264" s="6" t="s">
        <v>26</v>
      </c>
      <c r="C264" s="13">
        <v>3</v>
      </c>
      <c r="D264" s="7">
        <v>16</v>
      </c>
      <c r="E264" s="7" t="s">
        <v>28</v>
      </c>
      <c r="F264" s="17">
        <v>70</v>
      </c>
      <c r="G264" s="13" t="s">
        <v>17</v>
      </c>
      <c r="H264" s="10"/>
      <c r="I264" s="11">
        <f t="shared" si="1"/>
        <v>0</v>
      </c>
    </row>
    <row r="265" spans="1:9" s="8" customFormat="1" ht="115.5" customHeight="1">
      <c r="A265" s="13"/>
      <c r="B265" s="6" t="s">
        <v>26</v>
      </c>
      <c r="C265" s="13">
        <v>3</v>
      </c>
      <c r="D265" s="7">
        <v>16</v>
      </c>
      <c r="E265" s="7" t="s">
        <v>28</v>
      </c>
      <c r="F265" s="17">
        <v>70</v>
      </c>
      <c r="G265" s="13" t="s">
        <v>17</v>
      </c>
      <c r="H265" s="10"/>
      <c r="I265" s="11">
        <f t="shared" si="1"/>
        <v>0</v>
      </c>
    </row>
    <row r="266" spans="1:9" s="8" customFormat="1" ht="115.5" customHeight="1">
      <c r="A266" s="13"/>
      <c r="B266" s="6" t="s">
        <v>26</v>
      </c>
      <c r="C266" s="13">
        <v>3</v>
      </c>
      <c r="D266" s="7">
        <v>16</v>
      </c>
      <c r="E266" s="7" t="s">
        <v>28</v>
      </c>
      <c r="F266" s="17">
        <v>70</v>
      </c>
      <c r="G266" s="13" t="s">
        <v>17</v>
      </c>
      <c r="H266" s="10"/>
      <c r="I266" s="11">
        <f t="shared" si="1"/>
        <v>0</v>
      </c>
    </row>
    <row r="267" spans="1:9" s="8" customFormat="1" ht="115.5" customHeight="1">
      <c r="A267" s="5"/>
      <c r="B267" s="6" t="s">
        <v>26</v>
      </c>
      <c r="C267" s="5">
        <v>3</v>
      </c>
      <c r="D267" s="7">
        <v>16</v>
      </c>
      <c r="E267" s="7" t="s">
        <v>28</v>
      </c>
      <c r="F267" s="17">
        <v>70</v>
      </c>
      <c r="G267" s="5" t="s">
        <v>17</v>
      </c>
      <c r="H267" s="10"/>
      <c r="I267" s="11">
        <f t="shared" si="1"/>
        <v>0</v>
      </c>
    </row>
    <row r="268" spans="1:9" s="8" customFormat="1" ht="115.5" customHeight="1">
      <c r="A268" s="5"/>
      <c r="B268" s="6" t="s">
        <v>26</v>
      </c>
      <c r="C268" s="5">
        <v>3</v>
      </c>
      <c r="D268" s="7">
        <v>16</v>
      </c>
      <c r="E268" s="7" t="s">
        <v>28</v>
      </c>
      <c r="F268" s="17">
        <v>70</v>
      </c>
      <c r="G268" s="5" t="s">
        <v>17</v>
      </c>
      <c r="H268" s="10"/>
      <c r="I268" s="11">
        <f t="shared" si="1"/>
        <v>0</v>
      </c>
    </row>
    <row r="269" spans="1:9" s="8" customFormat="1" ht="115.5" customHeight="1">
      <c r="A269" s="5"/>
      <c r="B269" s="6" t="s">
        <v>26</v>
      </c>
      <c r="C269" s="5">
        <v>3</v>
      </c>
      <c r="D269" s="7">
        <v>16</v>
      </c>
      <c r="E269" s="7" t="s">
        <v>28</v>
      </c>
      <c r="F269" s="17">
        <v>70</v>
      </c>
      <c r="G269" s="5" t="s">
        <v>17</v>
      </c>
      <c r="H269" s="10"/>
      <c r="I269" s="11">
        <f t="shared" ref="I269:I293" si="8">H269*F269</f>
        <v>0</v>
      </c>
    </row>
    <row r="270" spans="1:9" s="8" customFormat="1" ht="115.5" customHeight="1">
      <c r="A270" s="5"/>
      <c r="B270" s="6" t="s">
        <v>13</v>
      </c>
      <c r="C270" s="5">
        <v>4</v>
      </c>
      <c r="D270" s="7">
        <v>14</v>
      </c>
      <c r="E270" s="7"/>
      <c r="F270" s="17">
        <v>80</v>
      </c>
      <c r="G270" s="5" t="s">
        <v>17</v>
      </c>
      <c r="H270" s="10"/>
      <c r="I270" s="11">
        <f t="shared" si="8"/>
        <v>0</v>
      </c>
    </row>
    <row r="271" spans="1:9" s="8" customFormat="1" ht="115.5" customHeight="1">
      <c r="A271" s="5"/>
      <c r="B271" s="6" t="s">
        <v>13</v>
      </c>
      <c r="C271" s="5">
        <v>4</v>
      </c>
      <c r="D271" s="7">
        <v>14</v>
      </c>
      <c r="E271" s="7"/>
      <c r="F271" s="17">
        <v>80</v>
      </c>
      <c r="G271" s="5" t="s">
        <v>17</v>
      </c>
      <c r="H271" s="10"/>
      <c r="I271" s="11">
        <f t="shared" si="8"/>
        <v>0</v>
      </c>
    </row>
    <row r="272" spans="1:9" s="8" customFormat="1" ht="115.5" customHeight="1">
      <c r="A272" s="5"/>
      <c r="B272" s="6" t="s">
        <v>13</v>
      </c>
      <c r="C272" s="5">
        <v>4</v>
      </c>
      <c r="D272" s="7">
        <v>14</v>
      </c>
      <c r="E272" s="7"/>
      <c r="F272" s="17">
        <v>80</v>
      </c>
      <c r="G272" s="5" t="s">
        <v>17</v>
      </c>
      <c r="H272" s="10"/>
      <c r="I272" s="11">
        <f t="shared" si="8"/>
        <v>0</v>
      </c>
    </row>
    <row r="273" spans="1:19" s="8" customFormat="1" ht="115.5" customHeight="1">
      <c r="A273" s="5"/>
      <c r="B273" s="6" t="s">
        <v>13</v>
      </c>
      <c r="C273" s="5">
        <v>4</v>
      </c>
      <c r="D273" s="7">
        <v>14</v>
      </c>
      <c r="E273" s="7"/>
      <c r="F273" s="17">
        <v>80</v>
      </c>
      <c r="G273" s="5" t="s">
        <v>17</v>
      </c>
      <c r="H273" s="10"/>
      <c r="I273" s="11">
        <f t="shared" si="8"/>
        <v>0</v>
      </c>
    </row>
    <row r="274" spans="1:19" s="8" customFormat="1" ht="115.5" customHeight="1">
      <c r="A274" s="5"/>
      <c r="B274" s="6" t="s">
        <v>13</v>
      </c>
      <c r="C274" s="5">
        <v>4</v>
      </c>
      <c r="D274" s="7">
        <v>14</v>
      </c>
      <c r="E274" s="7"/>
      <c r="F274" s="17">
        <v>80</v>
      </c>
      <c r="G274" s="5" t="s">
        <v>17</v>
      </c>
      <c r="H274" s="10"/>
      <c r="I274" s="11">
        <f t="shared" si="8"/>
        <v>0</v>
      </c>
    </row>
    <row r="275" spans="1:19" s="8" customFormat="1" ht="115.5" customHeight="1">
      <c r="A275" s="5"/>
      <c r="B275" s="6" t="s">
        <v>13</v>
      </c>
      <c r="C275" s="5">
        <v>4</v>
      </c>
      <c r="D275" s="7">
        <v>14</v>
      </c>
      <c r="E275" s="7"/>
      <c r="F275" s="17">
        <v>80</v>
      </c>
      <c r="G275" s="5" t="s">
        <v>17</v>
      </c>
      <c r="H275" s="10"/>
      <c r="I275" s="11">
        <f t="shared" si="8"/>
        <v>0</v>
      </c>
    </row>
    <row r="276" spans="1:19" s="8" customFormat="1" ht="115.5" customHeight="1">
      <c r="A276" s="5"/>
      <c r="B276" s="6" t="s">
        <v>13</v>
      </c>
      <c r="C276" s="5">
        <v>4</v>
      </c>
      <c r="D276" s="7">
        <v>14</v>
      </c>
      <c r="E276" s="7"/>
      <c r="F276" s="17">
        <v>80</v>
      </c>
      <c r="G276" s="5" t="s">
        <v>17</v>
      </c>
      <c r="H276" s="10"/>
      <c r="I276" s="11">
        <f t="shared" si="8"/>
        <v>0</v>
      </c>
    </row>
    <row r="277" spans="1:19" s="8" customFormat="1" ht="115.5" customHeight="1">
      <c r="A277" s="5"/>
      <c r="B277" s="6" t="s">
        <v>13</v>
      </c>
      <c r="C277" s="5">
        <v>4</v>
      </c>
      <c r="D277" s="7">
        <v>14</v>
      </c>
      <c r="E277" s="7"/>
      <c r="F277" s="17">
        <v>80</v>
      </c>
      <c r="G277" s="5" t="s">
        <v>17</v>
      </c>
      <c r="H277" s="10"/>
      <c r="I277" s="11">
        <f t="shared" si="8"/>
        <v>0</v>
      </c>
    </row>
    <row r="278" spans="1:19" s="8" customFormat="1" ht="115.5" customHeight="1">
      <c r="A278" s="5"/>
      <c r="B278" s="6" t="s">
        <v>13</v>
      </c>
      <c r="C278" s="5">
        <v>4</v>
      </c>
      <c r="D278" s="7">
        <v>14</v>
      </c>
      <c r="E278" s="7"/>
      <c r="F278" s="17">
        <v>80</v>
      </c>
      <c r="G278" s="5" t="s">
        <v>17</v>
      </c>
      <c r="H278" s="10"/>
      <c r="I278" s="11">
        <f t="shared" si="8"/>
        <v>0</v>
      </c>
    </row>
    <row r="279" spans="1:19" s="8" customFormat="1" ht="115.5" customHeight="1">
      <c r="A279" s="5"/>
      <c r="B279" s="6" t="s">
        <v>13</v>
      </c>
      <c r="C279" s="5">
        <v>4</v>
      </c>
      <c r="D279" s="7">
        <v>14</v>
      </c>
      <c r="E279" s="7"/>
      <c r="F279" s="17">
        <v>80</v>
      </c>
      <c r="G279" s="5" t="s">
        <v>17</v>
      </c>
      <c r="H279" s="10"/>
      <c r="I279" s="11">
        <f t="shared" si="8"/>
        <v>0</v>
      </c>
    </row>
    <row r="280" spans="1:19" s="8" customFormat="1" ht="115.5" customHeight="1">
      <c r="A280" s="5"/>
      <c r="B280" s="6" t="s">
        <v>13</v>
      </c>
      <c r="C280" s="5">
        <v>4</v>
      </c>
      <c r="D280" s="7">
        <v>14</v>
      </c>
      <c r="E280" s="7"/>
      <c r="F280" s="17">
        <v>80</v>
      </c>
      <c r="G280" s="5" t="s">
        <v>17</v>
      </c>
      <c r="H280" s="10"/>
      <c r="I280" s="11">
        <f t="shared" si="8"/>
        <v>0</v>
      </c>
    </row>
    <row r="281" spans="1:19" s="8" customFormat="1" ht="115.5" customHeight="1">
      <c r="A281" s="5"/>
      <c r="B281" s="6" t="s">
        <v>13</v>
      </c>
      <c r="C281" s="5">
        <v>4</v>
      </c>
      <c r="D281" s="7">
        <v>14</v>
      </c>
      <c r="E281" s="7"/>
      <c r="F281" s="17">
        <v>80</v>
      </c>
      <c r="G281" s="5" t="s">
        <v>17</v>
      </c>
      <c r="H281" s="10"/>
      <c r="I281" s="11">
        <f t="shared" si="8"/>
        <v>0</v>
      </c>
    </row>
    <row r="282" spans="1:19" s="8" customFormat="1" ht="115.5" customHeight="1">
      <c r="A282" s="5"/>
      <c r="B282" s="6" t="s">
        <v>13</v>
      </c>
      <c r="C282" s="5">
        <v>4</v>
      </c>
      <c r="D282" s="7">
        <v>14</v>
      </c>
      <c r="E282" s="7"/>
      <c r="F282" s="17">
        <v>80</v>
      </c>
      <c r="G282" s="5" t="s">
        <v>17</v>
      </c>
      <c r="H282" s="10"/>
      <c r="I282" s="11">
        <f t="shared" si="8"/>
        <v>0</v>
      </c>
    </row>
    <row r="283" spans="1:19" s="8" customFormat="1" ht="115.5" customHeight="1">
      <c r="A283" s="5"/>
      <c r="B283" s="6" t="s">
        <v>13</v>
      </c>
      <c r="C283" s="5">
        <v>4</v>
      </c>
      <c r="D283" s="7">
        <v>14</v>
      </c>
      <c r="E283" s="7"/>
      <c r="F283" s="17">
        <v>80</v>
      </c>
      <c r="G283" s="5" t="s">
        <v>17</v>
      </c>
      <c r="H283" s="10"/>
      <c r="I283" s="11">
        <f t="shared" si="8"/>
        <v>0</v>
      </c>
    </row>
    <row r="284" spans="1:19" s="8" customFormat="1" ht="115.5" customHeight="1">
      <c r="A284" s="5"/>
      <c r="B284" s="6" t="s">
        <v>13</v>
      </c>
      <c r="C284" s="5">
        <v>4</v>
      </c>
      <c r="D284" s="7">
        <v>14</v>
      </c>
      <c r="E284" s="7"/>
      <c r="F284" s="17">
        <v>80</v>
      </c>
      <c r="G284" s="5" t="s">
        <v>17</v>
      </c>
      <c r="H284" s="10"/>
      <c r="I284" s="11">
        <f t="shared" si="8"/>
        <v>0</v>
      </c>
    </row>
    <row r="285" spans="1:19" s="8" customFormat="1" ht="115.5" customHeight="1">
      <c r="A285" s="5"/>
      <c r="B285" s="6" t="s">
        <v>13</v>
      </c>
      <c r="C285" s="5">
        <v>4</v>
      </c>
      <c r="D285" s="7">
        <v>14</v>
      </c>
      <c r="E285" s="7"/>
      <c r="F285" s="17">
        <v>80</v>
      </c>
      <c r="G285" s="5" t="s">
        <v>17</v>
      </c>
      <c r="H285" s="10"/>
      <c r="I285" s="11">
        <f t="shared" si="8"/>
        <v>0</v>
      </c>
    </row>
    <row r="286" spans="1:19" s="8" customFormat="1" ht="115.5" customHeight="1">
      <c r="A286" s="5"/>
      <c r="B286" s="6" t="s">
        <v>13</v>
      </c>
      <c r="C286" s="5">
        <v>4</v>
      </c>
      <c r="D286" s="7">
        <v>14</v>
      </c>
      <c r="E286" s="7"/>
      <c r="F286" s="17">
        <v>80</v>
      </c>
      <c r="G286" s="5" t="s">
        <v>17</v>
      </c>
      <c r="H286" s="10"/>
      <c r="I286" s="11">
        <f t="shared" si="8"/>
        <v>0</v>
      </c>
    </row>
    <row r="287" spans="1:19" s="8" customFormat="1" ht="115.5" customHeight="1">
      <c r="A287" s="5"/>
      <c r="B287" s="6" t="s">
        <v>13</v>
      </c>
      <c r="C287" s="5">
        <v>4</v>
      </c>
      <c r="D287" s="7">
        <v>14</v>
      </c>
      <c r="E287" s="7"/>
      <c r="F287" s="17">
        <v>80</v>
      </c>
      <c r="G287" s="5" t="s">
        <v>17</v>
      </c>
      <c r="H287" s="10"/>
      <c r="I287" s="11">
        <f t="shared" si="8"/>
        <v>0</v>
      </c>
    </row>
    <row r="288" spans="1:19" s="8" customFormat="1" ht="115.5" customHeight="1">
      <c r="A288" s="5"/>
      <c r="B288" s="6" t="s">
        <v>13</v>
      </c>
      <c r="C288" s="5">
        <v>4</v>
      </c>
      <c r="D288" s="7">
        <v>14</v>
      </c>
      <c r="E288" s="7"/>
      <c r="F288" s="17">
        <v>80</v>
      </c>
      <c r="G288" s="5" t="s">
        <v>17</v>
      </c>
      <c r="H288" s="10"/>
      <c r="I288" s="11">
        <f t="shared" si="8"/>
        <v>0</v>
      </c>
      <c r="K288"/>
      <c r="L288"/>
      <c r="M288"/>
      <c r="N288"/>
      <c r="P288"/>
      <c r="Q288"/>
      <c r="R288"/>
      <c r="S288"/>
    </row>
    <row r="289" spans="1:19" s="8" customFormat="1" ht="115.5" customHeight="1">
      <c r="A289" s="5"/>
      <c r="B289" s="6" t="s">
        <v>13</v>
      </c>
      <c r="C289" s="5">
        <v>4</v>
      </c>
      <c r="D289" s="7">
        <v>14</v>
      </c>
      <c r="E289" s="7"/>
      <c r="F289" s="17">
        <v>80</v>
      </c>
      <c r="G289" s="5" t="s">
        <v>17</v>
      </c>
      <c r="H289" s="10"/>
      <c r="I289" s="11">
        <f t="shared" si="8"/>
        <v>0</v>
      </c>
      <c r="K289"/>
      <c r="L289"/>
      <c r="M289"/>
      <c r="N289"/>
      <c r="P289"/>
      <c r="Q289"/>
      <c r="R289"/>
      <c r="S289"/>
    </row>
    <row r="290" spans="1:19" s="8" customFormat="1" ht="115.5" customHeight="1">
      <c r="A290" s="5"/>
      <c r="B290" s="6" t="s">
        <v>13</v>
      </c>
      <c r="C290" s="5">
        <v>4</v>
      </c>
      <c r="D290" s="7">
        <v>14</v>
      </c>
      <c r="E290" s="7"/>
      <c r="F290" s="17">
        <v>80</v>
      </c>
      <c r="G290" s="5" t="s">
        <v>17</v>
      </c>
      <c r="H290" s="10"/>
      <c r="I290" s="11">
        <f t="shared" si="8"/>
        <v>0</v>
      </c>
      <c r="K290"/>
      <c r="L290"/>
      <c r="M290"/>
      <c r="N290"/>
      <c r="P290"/>
      <c r="Q290"/>
      <c r="R290"/>
      <c r="S290"/>
    </row>
    <row r="291" spans="1:19" s="8" customFormat="1" ht="115.5" customHeight="1">
      <c r="A291" s="5"/>
      <c r="B291" s="6" t="s">
        <v>13</v>
      </c>
      <c r="C291" s="5">
        <v>4</v>
      </c>
      <c r="D291" s="7">
        <v>14</v>
      </c>
      <c r="E291" s="7"/>
      <c r="F291" s="17">
        <v>80</v>
      </c>
      <c r="G291" s="5" t="s">
        <v>17</v>
      </c>
      <c r="H291" s="10"/>
      <c r="I291" s="11">
        <f t="shared" si="8"/>
        <v>0</v>
      </c>
      <c r="K291"/>
      <c r="L291"/>
      <c r="M291"/>
      <c r="N291"/>
      <c r="P291"/>
      <c r="Q291"/>
      <c r="R291"/>
      <c r="S291"/>
    </row>
    <row r="292" spans="1:19" s="8" customFormat="1" ht="115.5" customHeight="1">
      <c r="A292" s="5"/>
      <c r="B292" s="6" t="s">
        <v>13</v>
      </c>
      <c r="C292" s="5">
        <v>4</v>
      </c>
      <c r="D292" s="7">
        <v>14</v>
      </c>
      <c r="E292" s="7"/>
      <c r="F292" s="17">
        <v>80</v>
      </c>
      <c r="G292" s="5" t="s">
        <v>17</v>
      </c>
      <c r="H292" s="10"/>
      <c r="I292" s="11">
        <f t="shared" si="8"/>
        <v>0</v>
      </c>
      <c r="K292"/>
      <c r="L292"/>
      <c r="M292"/>
      <c r="N292"/>
      <c r="P292"/>
      <c r="Q292"/>
      <c r="R292"/>
      <c r="S292"/>
    </row>
    <row r="293" spans="1:19" s="8" customFormat="1" ht="115.5" customHeight="1">
      <c r="A293" s="5"/>
      <c r="B293" s="6"/>
      <c r="C293" s="5"/>
      <c r="D293" s="7"/>
      <c r="E293" s="7"/>
      <c r="F293" s="17"/>
      <c r="G293" s="5"/>
      <c r="H293" s="10"/>
      <c r="I293" s="11">
        <f t="shared" si="8"/>
        <v>0</v>
      </c>
      <c r="K293"/>
      <c r="L293"/>
      <c r="M293"/>
      <c r="N293"/>
      <c r="P293"/>
      <c r="Q293"/>
      <c r="R293"/>
      <c r="S293"/>
    </row>
  </sheetData>
  <mergeCells count="5">
    <mergeCell ref="H1:I1"/>
    <mergeCell ref="K3:N3"/>
    <mergeCell ref="P3:S3"/>
    <mergeCell ref="K4:N4"/>
    <mergeCell ref="P4:S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прутковый вольфрам</vt:lpstr>
    </vt:vector>
  </TitlesOfParts>
  <Company>Fisher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_</dc:creator>
  <cp:lastModifiedBy>_</cp:lastModifiedBy>
  <dcterms:created xsi:type="dcterms:W3CDTF">2018-03-06T11:18:38Z</dcterms:created>
  <dcterms:modified xsi:type="dcterms:W3CDTF">2023-02-03T09:24:28Z</dcterms:modified>
</cp:coreProperties>
</file>